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0680" windowHeight="18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'Sheet1'!$A$1:$N$59</definedName>
  </definedNames>
  <calcPr fullCalcOnLoad="1"/>
</workbook>
</file>

<file path=xl/sharedStrings.xml><?xml version="1.0" encoding="utf-8"?>
<sst xmlns="http://schemas.openxmlformats.org/spreadsheetml/2006/main" count="84" uniqueCount="63">
  <si>
    <t>Modern Horsebow, Female</t>
  </si>
  <si>
    <t>Lyndsey Holland</t>
  </si>
  <si>
    <t>Mia Sherrill</t>
  </si>
  <si>
    <t>Erev Richards</t>
  </si>
  <si>
    <t>Jennifer Johnson</t>
  </si>
  <si>
    <t>Modern Horsebow, Male</t>
  </si>
  <si>
    <t>Norm Graham</t>
  </si>
  <si>
    <t>Mike Orick</t>
  </si>
  <si>
    <t>Edward Bennett</t>
  </si>
  <si>
    <t>Traditional Longbow, Male</t>
  </si>
  <si>
    <t xml:space="preserve"> </t>
  </si>
  <si>
    <t>Hits</t>
  </si>
  <si>
    <t>Score</t>
  </si>
  <si>
    <t>Golds</t>
  </si>
  <si>
    <t>York/Hereford Round</t>
  </si>
  <si>
    <t>American Round</t>
  </si>
  <si>
    <t>Clout Round</t>
  </si>
  <si>
    <t>Overall</t>
  </si>
  <si>
    <t>Traditional Longbow, Female</t>
  </si>
  <si>
    <t>Joan Hinterbichler</t>
  </si>
  <si>
    <t>Modern Longbow, Male</t>
  </si>
  <si>
    <t>Modern Longbow, Female</t>
  </si>
  <si>
    <t>Traditional Recurve, Male</t>
  </si>
  <si>
    <t>Traditional Recurve, Female</t>
  </si>
  <si>
    <t>Kevin Karrigan</t>
  </si>
  <si>
    <t>Dave Appold</t>
  </si>
  <si>
    <t xml:space="preserve">          Michigan Round</t>
  </si>
  <si>
    <t>2017  Traditional Archery Championship -- Albuquerque, NM  -  Aug. 19-20, 2017</t>
  </si>
  <si>
    <t>Norm Graham</t>
  </si>
  <si>
    <t>Joan HInterbichler</t>
  </si>
  <si>
    <t>Kevin Kimbrell</t>
  </si>
  <si>
    <t>Charles McDonald</t>
  </si>
  <si>
    <t>Archie Nixon</t>
  </si>
  <si>
    <t>Kenny Canterbury</t>
  </si>
  <si>
    <t>Tom Shine</t>
  </si>
  <si>
    <t>Slim Randles</t>
  </si>
  <si>
    <t>Michael Elman</t>
  </si>
  <si>
    <t>Brian Burlem</t>
  </si>
  <si>
    <t>Becky Canterbury</t>
  </si>
  <si>
    <t>Gina Chavez</t>
  </si>
  <si>
    <t>Peggy McDonald</t>
  </si>
  <si>
    <t>Traditional Horsebow,  Female</t>
  </si>
  <si>
    <t>Erev Richards</t>
  </si>
  <si>
    <t>Traditional Horsebow, Male</t>
  </si>
  <si>
    <t>Juan Munoz</t>
  </si>
  <si>
    <t>*505</t>
  </si>
  <si>
    <t>*1069</t>
  </si>
  <si>
    <t>*broke existing record</t>
  </si>
  <si>
    <t>**established new record</t>
  </si>
  <si>
    <t>**24</t>
  </si>
  <si>
    <t>**154</t>
  </si>
  <si>
    <t>**53</t>
  </si>
  <si>
    <t>**287</t>
  </si>
  <si>
    <t>**195</t>
  </si>
  <si>
    <t>**327</t>
  </si>
  <si>
    <t>**10</t>
  </si>
  <si>
    <t>**21</t>
  </si>
  <si>
    <t>**234</t>
  </si>
  <si>
    <t>**42</t>
  </si>
  <si>
    <t>**304</t>
  </si>
  <si>
    <t>**35</t>
  </si>
  <si>
    <t>**39</t>
  </si>
  <si>
    <t>**23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</si>
</sst>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25" zoomScaleNormal="125" zoomScalePageLayoutView="0" workbookViewId="0" topLeftCell="A2">
      <selection activeCell="N57" sqref="N57"/>
    </sheetView>
  </sheetViews>
  <sheetFormatPr defaultColWidth="8.8515625" defaultRowHeight="12.75"/>
  <sheetData>
    <row r="1" s="1" customFormat="1" ht="16.5">
      <c r="A1" s="1" t="s">
        <v>27</v>
      </c>
    </row>
    <row r="4" spans="2:14" s="2" customFormat="1" ht="15">
      <c r="B4" s="2" t="s">
        <v>10</v>
      </c>
      <c r="D4" s="2" t="s">
        <v>14</v>
      </c>
      <c r="G4" s="2" t="s">
        <v>26</v>
      </c>
      <c r="J4" s="2" t="s">
        <v>15</v>
      </c>
      <c r="L4" s="2" t="s">
        <v>16</v>
      </c>
      <c r="N4" s="2" t="s">
        <v>17</v>
      </c>
    </row>
    <row r="5" spans="4:14" ht="12">
      <c r="D5" t="s">
        <v>11</v>
      </c>
      <c r="E5" t="s">
        <v>12</v>
      </c>
      <c r="F5" t="s">
        <v>13</v>
      </c>
      <c r="G5" t="s">
        <v>11</v>
      </c>
      <c r="H5" t="s">
        <v>12</v>
      </c>
      <c r="I5" t="s">
        <v>13</v>
      </c>
      <c r="J5" t="s">
        <v>12</v>
      </c>
      <c r="L5" t="s">
        <v>12</v>
      </c>
      <c r="N5" t="s">
        <v>12</v>
      </c>
    </row>
    <row r="6" ht="12">
      <c r="A6" t="s">
        <v>9</v>
      </c>
    </row>
    <row r="7" spans="2:14" ht="12">
      <c r="B7" t="s">
        <v>28</v>
      </c>
      <c r="G7">
        <v>29</v>
      </c>
      <c r="H7">
        <v>141</v>
      </c>
      <c r="I7">
        <v>4</v>
      </c>
      <c r="J7" s="3"/>
      <c r="K7" s="3"/>
      <c r="L7" s="3"/>
      <c r="M7" s="3"/>
      <c r="N7" s="3">
        <v>0</v>
      </c>
    </row>
    <row r="8" spans="10:14" ht="12">
      <c r="J8" s="3" t="s">
        <v>10</v>
      </c>
      <c r="K8" s="3"/>
      <c r="L8" s="3" t="s">
        <v>10</v>
      </c>
      <c r="M8" s="3"/>
      <c r="N8" s="3"/>
    </row>
    <row r="9" spans="1:14" ht="12">
      <c r="A9" t="s">
        <v>18</v>
      </c>
      <c r="J9" s="3"/>
      <c r="K9" s="3"/>
      <c r="L9" s="3"/>
      <c r="M9" s="3"/>
      <c r="N9" s="3"/>
    </row>
    <row r="10" spans="2:14" ht="12">
      <c r="B10" t="s">
        <v>19</v>
      </c>
      <c r="D10" s="3">
        <v>47</v>
      </c>
      <c r="E10" s="3">
        <v>197</v>
      </c>
      <c r="F10" s="3">
        <v>4</v>
      </c>
      <c r="G10" s="3"/>
      <c r="H10" s="3"/>
      <c r="I10" s="3"/>
      <c r="J10" s="3">
        <v>266</v>
      </c>
      <c r="K10" s="3"/>
      <c r="L10" s="3">
        <v>61</v>
      </c>
      <c r="M10" s="3"/>
      <c r="N10" s="3">
        <f>SUM(E10,J10,L10)</f>
        <v>524</v>
      </c>
    </row>
    <row r="11" spans="2:14" ht="12">
      <c r="B11" t="s">
        <v>10</v>
      </c>
      <c r="D11" s="3" t="s">
        <v>10</v>
      </c>
      <c r="E11" s="3"/>
      <c r="F11" s="3"/>
      <c r="G11" s="3"/>
      <c r="H11" s="3"/>
      <c r="I11" s="3"/>
      <c r="J11" s="3" t="s">
        <v>10</v>
      </c>
      <c r="K11" s="3"/>
      <c r="L11" s="3"/>
      <c r="M11" s="3"/>
      <c r="N11" s="3"/>
    </row>
    <row r="12" spans="1:14" ht="12">
      <c r="A12" t="s">
        <v>20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2">
      <c r="B13" t="s">
        <v>32</v>
      </c>
      <c r="D13" s="3">
        <v>84</v>
      </c>
      <c r="E13" s="3">
        <v>370</v>
      </c>
      <c r="F13" s="3">
        <v>8</v>
      </c>
      <c r="G13" s="3"/>
      <c r="H13" s="3"/>
      <c r="I13" s="3"/>
      <c r="J13" s="3">
        <v>563</v>
      </c>
      <c r="K13" s="3"/>
      <c r="L13" s="3">
        <v>66</v>
      </c>
      <c r="M13" s="3"/>
      <c r="N13" s="3">
        <f>SUM(E13,J13,L13)</f>
        <v>999</v>
      </c>
    </row>
    <row r="14" spans="2:14" ht="12">
      <c r="B14" t="s">
        <v>25</v>
      </c>
      <c r="D14" s="3">
        <v>77</v>
      </c>
      <c r="E14" s="3">
        <v>317</v>
      </c>
      <c r="F14" s="3">
        <v>5</v>
      </c>
      <c r="G14" s="3"/>
      <c r="H14" s="3"/>
      <c r="I14" s="3"/>
      <c r="J14" s="3">
        <v>441</v>
      </c>
      <c r="K14" s="3"/>
      <c r="L14" s="3">
        <v>98</v>
      </c>
      <c r="M14" s="3"/>
      <c r="N14" s="3">
        <f>SUM(E14,J14,L14)</f>
        <v>856</v>
      </c>
    </row>
    <row r="15" spans="2:14" ht="12">
      <c r="B15" t="s">
        <v>33</v>
      </c>
      <c r="D15" s="3">
        <v>74</v>
      </c>
      <c r="E15" s="3">
        <v>288</v>
      </c>
      <c r="F15" s="3">
        <v>3</v>
      </c>
      <c r="G15" s="3"/>
      <c r="H15" s="3"/>
      <c r="I15" s="3"/>
      <c r="J15" s="3">
        <v>473</v>
      </c>
      <c r="K15" s="3"/>
      <c r="L15" s="3">
        <v>73</v>
      </c>
      <c r="M15" s="3"/>
      <c r="N15" s="3">
        <f>SUM(E15,J15,L15)</f>
        <v>834</v>
      </c>
    </row>
    <row r="16" spans="2:14" ht="12">
      <c r="B16" t="s">
        <v>30</v>
      </c>
      <c r="D16" s="3">
        <v>35</v>
      </c>
      <c r="E16" s="3">
        <v>151</v>
      </c>
      <c r="F16" s="3">
        <v>2</v>
      </c>
      <c r="G16" s="3"/>
      <c r="H16" s="3"/>
      <c r="I16" s="3"/>
      <c r="J16" s="3">
        <v>422</v>
      </c>
      <c r="K16" s="3"/>
      <c r="L16" s="3">
        <v>62</v>
      </c>
      <c r="M16" s="3"/>
      <c r="N16" s="3">
        <f>SUM(E16,J16,L16)</f>
        <v>635</v>
      </c>
    </row>
    <row r="17" spans="2:14" ht="12">
      <c r="B17" t="s">
        <v>24</v>
      </c>
      <c r="D17" s="3">
        <v>57</v>
      </c>
      <c r="E17" s="3">
        <v>225</v>
      </c>
      <c r="F17" s="3">
        <v>4</v>
      </c>
      <c r="G17" s="3"/>
      <c r="H17" s="3"/>
      <c r="I17" s="3"/>
      <c r="J17" s="3">
        <v>387</v>
      </c>
      <c r="K17" s="3"/>
      <c r="L17" s="3">
        <v>21</v>
      </c>
      <c r="M17" s="3"/>
      <c r="N17" s="3">
        <f>SUM(E17,J17,L17)</f>
        <v>633</v>
      </c>
    </row>
    <row r="18" spans="2:14" ht="12">
      <c r="B18" t="s">
        <v>31</v>
      </c>
      <c r="D18" s="3">
        <v>51</v>
      </c>
      <c r="E18" s="3">
        <v>211</v>
      </c>
      <c r="F18" s="3">
        <v>5</v>
      </c>
      <c r="G18" s="3" t="s">
        <v>10</v>
      </c>
      <c r="H18" s="3" t="s">
        <v>10</v>
      </c>
      <c r="I18" s="3" t="s">
        <v>10</v>
      </c>
      <c r="J18" s="3"/>
      <c r="K18" s="3"/>
      <c r="L18" s="3"/>
      <c r="M18" s="3"/>
      <c r="N18" s="3">
        <v>211</v>
      </c>
    </row>
    <row r="19" spans="4:14" ht="12">
      <c r="D19" s="3"/>
      <c r="E19" s="3"/>
      <c r="F19" s="3"/>
      <c r="G19" s="3"/>
      <c r="H19" s="3"/>
      <c r="I19" s="3"/>
      <c r="J19" s="3"/>
      <c r="K19" s="3"/>
      <c r="L19" s="3" t="s">
        <v>10</v>
      </c>
      <c r="M19" s="3"/>
      <c r="N19" s="3"/>
    </row>
    <row r="20" spans="1:14" ht="12">
      <c r="A20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2">
      <c r="B21" t="s">
        <v>29</v>
      </c>
      <c r="D21" s="3"/>
      <c r="E21" s="3"/>
      <c r="F21" s="3"/>
      <c r="G21" s="3"/>
      <c r="H21" s="3"/>
      <c r="I21" s="3"/>
      <c r="J21" s="3"/>
      <c r="K21" s="3"/>
      <c r="L21" s="3">
        <v>21</v>
      </c>
      <c r="M21" s="3"/>
      <c r="N21" s="4">
        <v>21</v>
      </c>
    </row>
    <row r="22" spans="4:14" ht="12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">
      <c r="A23" t="s">
        <v>22</v>
      </c>
      <c r="D23" s="3"/>
      <c r="E23" s="3"/>
      <c r="F23" s="3"/>
      <c r="G23" s="3"/>
      <c r="H23" s="3"/>
      <c r="I23" s="3"/>
      <c r="J23" s="3"/>
      <c r="K23" s="3"/>
      <c r="L23" s="3" t="s">
        <v>10</v>
      </c>
      <c r="M23" s="3"/>
      <c r="N23" s="3"/>
    </row>
    <row r="24" spans="2:14" ht="12">
      <c r="B24" t="s">
        <v>32</v>
      </c>
      <c r="D24" s="3">
        <v>128</v>
      </c>
      <c r="E24" s="3">
        <v>556</v>
      </c>
      <c r="F24" s="3">
        <v>9</v>
      </c>
      <c r="G24" s="3"/>
      <c r="H24" s="3"/>
      <c r="I24" s="3"/>
      <c r="J24" s="3">
        <v>618</v>
      </c>
      <c r="K24" s="3"/>
      <c r="L24" s="3">
        <v>15</v>
      </c>
      <c r="M24" s="3"/>
      <c r="N24" s="3">
        <v>1189</v>
      </c>
    </row>
    <row r="25" spans="2:14" ht="12">
      <c r="B25" t="s">
        <v>34</v>
      </c>
      <c r="D25" s="3">
        <v>80</v>
      </c>
      <c r="E25" s="3">
        <v>338</v>
      </c>
      <c r="F25" s="3">
        <v>5</v>
      </c>
      <c r="G25" s="3"/>
      <c r="H25" s="3"/>
      <c r="I25" s="3"/>
      <c r="J25" s="3">
        <v>610</v>
      </c>
      <c r="K25" s="3"/>
      <c r="L25" s="3">
        <v>72</v>
      </c>
      <c r="M25" s="3"/>
      <c r="N25" s="3">
        <v>1020</v>
      </c>
    </row>
    <row r="26" spans="2:14" ht="12">
      <c r="B26" t="s">
        <v>36</v>
      </c>
      <c r="D26" s="3">
        <v>61</v>
      </c>
      <c r="E26" s="3">
        <v>250</v>
      </c>
      <c r="F26" s="3">
        <v>2</v>
      </c>
      <c r="G26" s="3"/>
      <c r="H26" s="3"/>
      <c r="I26" s="3"/>
      <c r="J26" s="3">
        <v>480</v>
      </c>
      <c r="K26" s="3"/>
      <c r="L26" s="3">
        <v>76</v>
      </c>
      <c r="M26" s="3"/>
      <c r="N26" s="3">
        <v>811</v>
      </c>
    </row>
    <row r="27" spans="2:14" ht="12">
      <c r="B27" t="s">
        <v>37</v>
      </c>
      <c r="D27" s="3">
        <v>33</v>
      </c>
      <c r="E27" s="3">
        <v>133</v>
      </c>
      <c r="F27" s="3">
        <v>1</v>
      </c>
      <c r="G27" s="3"/>
      <c r="H27" s="3"/>
      <c r="I27" s="3"/>
      <c r="J27" s="3">
        <v>347</v>
      </c>
      <c r="K27" s="3"/>
      <c r="L27" s="3">
        <v>24</v>
      </c>
      <c r="M27" s="3"/>
      <c r="N27" s="3">
        <v>504</v>
      </c>
    </row>
    <row r="28" spans="2:14" ht="12">
      <c r="B28" t="s">
        <v>35</v>
      </c>
      <c r="D28" s="3">
        <v>32</v>
      </c>
      <c r="E28" s="3">
        <v>129</v>
      </c>
      <c r="F28" s="3">
        <v>2</v>
      </c>
      <c r="G28" s="3"/>
      <c r="H28" s="3"/>
      <c r="I28" s="3"/>
      <c r="J28" s="3"/>
      <c r="K28" s="3"/>
      <c r="L28" s="3"/>
      <c r="M28" s="3"/>
      <c r="N28" s="3">
        <v>129</v>
      </c>
    </row>
    <row r="29" spans="4:14" ht="12">
      <c r="D29" s="3"/>
      <c r="E29" s="3"/>
      <c r="F29" s="3"/>
      <c r="G29" s="3"/>
      <c r="H29" s="3"/>
      <c r="I29" s="3"/>
      <c r="J29" s="3"/>
      <c r="K29" s="3"/>
      <c r="L29" s="3" t="s">
        <v>10</v>
      </c>
      <c r="M29" s="3"/>
      <c r="N29" s="3"/>
    </row>
    <row r="30" spans="1:14" ht="12">
      <c r="A30" t="s">
        <v>23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2">
      <c r="B31" t="s">
        <v>38</v>
      </c>
      <c r="D31" s="3">
        <v>103</v>
      </c>
      <c r="E31" s="3">
        <v>459</v>
      </c>
      <c r="F31" s="3">
        <v>10</v>
      </c>
      <c r="G31" s="3"/>
      <c r="H31" s="3"/>
      <c r="I31" s="3"/>
      <c r="J31" s="3" t="s">
        <v>45</v>
      </c>
      <c r="K31" s="3"/>
      <c r="L31" s="3">
        <v>105</v>
      </c>
      <c r="M31" s="3"/>
      <c r="N31" s="3" t="s">
        <v>46</v>
      </c>
    </row>
    <row r="32" spans="2:14" ht="12">
      <c r="B32" t="s">
        <v>39</v>
      </c>
      <c r="D32" s="3">
        <v>43</v>
      </c>
      <c r="E32" s="3">
        <v>171</v>
      </c>
      <c r="F32" s="3">
        <v>1</v>
      </c>
      <c r="G32" s="3"/>
      <c r="H32" s="3"/>
      <c r="I32" s="3"/>
      <c r="J32" s="3">
        <v>317</v>
      </c>
      <c r="K32" s="3"/>
      <c r="L32" s="3">
        <v>68</v>
      </c>
      <c r="M32" s="3"/>
      <c r="N32" s="3">
        <v>556</v>
      </c>
    </row>
    <row r="33" spans="2:14" ht="12">
      <c r="B33" t="s">
        <v>40</v>
      </c>
      <c r="D33" s="3">
        <v>82</v>
      </c>
      <c r="E33" s="3">
        <v>366</v>
      </c>
      <c r="F33" s="3">
        <v>7</v>
      </c>
      <c r="G33" s="3"/>
      <c r="H33" s="3"/>
      <c r="I33" s="3"/>
      <c r="J33" s="3"/>
      <c r="K33" s="3"/>
      <c r="L33" s="3"/>
      <c r="M33" s="3"/>
      <c r="N33" s="3">
        <v>366</v>
      </c>
    </row>
    <row r="34" spans="4:15" ht="12">
      <c r="D34" s="3"/>
      <c r="E34" s="3"/>
      <c r="F34" s="3"/>
      <c r="G34" s="3"/>
      <c r="H34" s="3"/>
      <c r="I34" s="3"/>
      <c r="J34" s="3"/>
      <c r="K34" s="3"/>
      <c r="L34" s="3" t="s">
        <v>10</v>
      </c>
      <c r="M34" s="3" t="s">
        <v>10</v>
      </c>
      <c r="N34" s="3"/>
      <c r="O34" t="s">
        <v>10</v>
      </c>
    </row>
    <row r="35" spans="1:14" ht="12">
      <c r="A35" t="s">
        <v>41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2">
      <c r="B36" t="s">
        <v>42</v>
      </c>
      <c r="D36" s="3" t="s">
        <v>49</v>
      </c>
      <c r="E36" s="3">
        <v>80</v>
      </c>
      <c r="F36" s="3">
        <v>1</v>
      </c>
      <c r="G36" s="3"/>
      <c r="H36" s="3"/>
      <c r="I36" s="3"/>
      <c r="J36" s="3" t="s">
        <v>50</v>
      </c>
      <c r="K36" s="3"/>
      <c r="L36" s="3" t="s">
        <v>51</v>
      </c>
      <c r="M36" s="3"/>
      <c r="N36" s="3" t="s">
        <v>52</v>
      </c>
    </row>
    <row r="37" spans="4:14" ht="12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">
      <c r="A38" t="s">
        <v>43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2">
      <c r="B39" t="s">
        <v>44</v>
      </c>
      <c r="D39" s="3"/>
      <c r="E39" s="3"/>
      <c r="F39" s="3"/>
      <c r="G39" s="3" t="s">
        <v>62</v>
      </c>
      <c r="H39" s="3">
        <v>73</v>
      </c>
      <c r="I39" s="3">
        <v>1</v>
      </c>
      <c r="J39" s="3">
        <v>71</v>
      </c>
      <c r="K39" s="3"/>
      <c r="L39" s="3">
        <v>0</v>
      </c>
      <c r="M39" s="3"/>
      <c r="N39" s="3">
        <v>71</v>
      </c>
    </row>
    <row r="40" spans="4:14" ht="12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">
      <c r="A41" t="s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2">
      <c r="B42" t="s">
        <v>1</v>
      </c>
      <c r="D42" s="3">
        <v>33</v>
      </c>
      <c r="E42" s="3">
        <v>107</v>
      </c>
      <c r="F42" s="3">
        <v>0</v>
      </c>
      <c r="G42" s="3"/>
      <c r="H42" s="3"/>
      <c r="I42" s="3"/>
      <c r="J42" s="3" t="s">
        <v>53</v>
      </c>
      <c r="K42" s="3"/>
      <c r="L42" s="3">
        <v>25</v>
      </c>
      <c r="M42" s="3"/>
      <c r="N42" s="3" t="s">
        <v>54</v>
      </c>
    </row>
    <row r="43" spans="2:14" ht="12">
      <c r="B43" t="s">
        <v>2</v>
      </c>
      <c r="D43" s="3">
        <v>28</v>
      </c>
      <c r="E43" s="3">
        <v>98</v>
      </c>
      <c r="F43" s="3">
        <v>2</v>
      </c>
      <c r="G43" s="3"/>
      <c r="H43" s="3"/>
      <c r="I43" s="3"/>
      <c r="J43" s="3">
        <v>183</v>
      </c>
      <c r="K43" s="3"/>
      <c r="L43" s="3">
        <v>23</v>
      </c>
      <c r="M43" s="3"/>
      <c r="N43" s="3">
        <v>304</v>
      </c>
    </row>
    <row r="44" spans="2:14" ht="12">
      <c r="B44" t="s">
        <v>3</v>
      </c>
      <c r="D44" s="3" t="s">
        <v>60</v>
      </c>
      <c r="E44" s="3">
        <v>121</v>
      </c>
      <c r="F44" s="3">
        <v>1</v>
      </c>
      <c r="G44" s="3"/>
      <c r="H44" s="3"/>
      <c r="I44" s="3"/>
      <c r="J44" s="3">
        <v>129</v>
      </c>
      <c r="K44" s="3"/>
      <c r="L44" s="3" t="s">
        <v>61</v>
      </c>
      <c r="M44" s="3"/>
      <c r="N44" s="3">
        <v>289</v>
      </c>
    </row>
    <row r="45" spans="2:14" ht="12">
      <c r="B45" t="s">
        <v>4</v>
      </c>
      <c r="D45" s="3"/>
      <c r="E45" s="3"/>
      <c r="F45" s="3"/>
      <c r="G45" s="3" t="s">
        <v>55</v>
      </c>
      <c r="H45" s="3">
        <v>24</v>
      </c>
      <c r="I45" s="3">
        <v>0</v>
      </c>
      <c r="J45" s="3">
        <v>59</v>
      </c>
      <c r="K45" s="3"/>
      <c r="L45" s="3">
        <v>2</v>
      </c>
      <c r="M45" s="3"/>
      <c r="N45" s="3">
        <v>61</v>
      </c>
    </row>
    <row r="46" spans="4:14" ht="12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">
      <c r="A47" t="s">
        <v>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2">
      <c r="B48" t="s">
        <v>6</v>
      </c>
      <c r="D48" s="3">
        <v>19</v>
      </c>
      <c r="E48" s="3">
        <v>69</v>
      </c>
      <c r="F48" s="3">
        <v>4</v>
      </c>
      <c r="G48" s="3"/>
      <c r="H48" s="3"/>
      <c r="I48" s="3"/>
      <c r="J48" s="3">
        <v>202</v>
      </c>
      <c r="K48" s="3"/>
      <c r="L48" s="3">
        <v>33</v>
      </c>
      <c r="M48" s="3"/>
      <c r="N48" s="3" t="s">
        <v>59</v>
      </c>
    </row>
    <row r="49" spans="2:14" ht="12">
      <c r="B49" t="s">
        <v>7</v>
      </c>
      <c r="D49" s="3" t="s">
        <v>56</v>
      </c>
      <c r="E49" s="3">
        <v>55</v>
      </c>
      <c r="F49" s="3">
        <v>0</v>
      </c>
      <c r="G49" s="3"/>
      <c r="H49" s="3"/>
      <c r="I49" s="3"/>
      <c r="J49" s="3" t="s">
        <v>57</v>
      </c>
      <c r="K49" s="3"/>
      <c r="L49" s="3">
        <v>0</v>
      </c>
      <c r="M49" s="3"/>
      <c r="N49" s="3">
        <v>289</v>
      </c>
    </row>
    <row r="50" spans="2:14" ht="12">
      <c r="B50" t="s">
        <v>8</v>
      </c>
      <c r="D50" s="3">
        <v>19</v>
      </c>
      <c r="E50" s="3">
        <v>51</v>
      </c>
      <c r="F50" s="3">
        <v>0</v>
      </c>
      <c r="G50" s="3"/>
      <c r="H50" s="3"/>
      <c r="I50" s="3"/>
      <c r="J50" s="3">
        <v>185</v>
      </c>
      <c r="K50" s="3"/>
      <c r="L50" s="3" t="s">
        <v>58</v>
      </c>
      <c r="M50" s="3"/>
      <c r="N50" s="3">
        <v>278</v>
      </c>
    </row>
    <row r="51" spans="4:14" ht="12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5" spans="3:6" ht="12">
      <c r="C55" t="s">
        <v>47</v>
      </c>
      <c r="F55" t="s">
        <v>48</v>
      </c>
    </row>
  </sheetData>
  <sheetProtection/>
  <printOptions gridLines="1"/>
  <pageMargins left="0.25" right="0.25" top="1" bottom="1" header="0.5" footer="0.5"/>
  <pageSetup horizontalDpi="600" verticalDpi="600" orientation="landscape"/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Programs at 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J H</cp:lastModifiedBy>
  <cp:lastPrinted>2018-08-08T14:17:59Z</cp:lastPrinted>
  <dcterms:created xsi:type="dcterms:W3CDTF">2010-09-01T16:52:39Z</dcterms:created>
  <dcterms:modified xsi:type="dcterms:W3CDTF">2018-08-19T00:15:47Z</dcterms:modified>
  <cp:category/>
  <cp:version/>
  <cp:contentType/>
  <cp:contentStatus/>
</cp:coreProperties>
</file>