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1"/>
  <workbookPr defaultThemeVersion="166925"/>
  <xr:revisionPtr revIDLastSave="0" documentId="8_{D17390E2-D675-4780-BF75-2CA007D86735}" xr6:coauthVersionLast="47" xr6:coauthVersionMax="47" xr10:uidLastSave="{00000000-0000-0000-0000-000000000000}"/>
  <bookViews>
    <workbookView xWindow="240" yWindow="105" windowWidth="14805" windowHeight="8010" firstSheet="8" activeTab="8" xr2:uid="{00000000-000D-0000-FFFF-FFFF00000000}"/>
  </bookViews>
  <sheets>
    <sheet name="CM" sheetId="4" r:id="rId1"/>
    <sheet name="CW" sheetId="5" r:id="rId2"/>
    <sheet name="FPW" sheetId="7" r:id="rId3"/>
    <sheet name="RW" sheetId="9" r:id="rId4"/>
    <sheet name="BBM" sheetId="10" r:id="rId5"/>
    <sheet name="BBW" sheetId="11" r:id="rId6"/>
    <sheet name="RM" sheetId="8" r:id="rId7"/>
    <sheet name="FPM" sheetId="6" r:id="rId8"/>
    <sheet name="Master Scoresheet" sheetId="3" r:id="rId9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1" i="4" l="1"/>
  <c r="M22" i="4"/>
  <c r="M23" i="4"/>
  <c r="M24" i="4"/>
  <c r="M25" i="4"/>
  <c r="K25" i="4"/>
  <c r="K21" i="4"/>
  <c r="K22" i="4"/>
  <c r="K23" i="4"/>
  <c r="K24" i="4"/>
  <c r="K9" i="4"/>
  <c r="K6" i="4"/>
  <c r="K7" i="4"/>
  <c r="K5" i="4"/>
  <c r="K10" i="4"/>
  <c r="K12" i="4"/>
  <c r="K8" i="4"/>
  <c r="K11" i="4"/>
  <c r="K3" i="4"/>
  <c r="K13" i="4"/>
  <c r="K14" i="4"/>
  <c r="K15" i="4"/>
  <c r="K16" i="4"/>
  <c r="K17" i="4"/>
  <c r="K18" i="4"/>
  <c r="K19" i="4"/>
  <c r="K20" i="4"/>
  <c r="M4" i="4"/>
  <c r="M5" i="4"/>
  <c r="M6" i="4"/>
  <c r="M7" i="4"/>
  <c r="M8" i="4"/>
  <c r="M9" i="4"/>
  <c r="M10" i="4"/>
  <c r="M11" i="4"/>
  <c r="M12" i="4"/>
  <c r="M13" i="4"/>
  <c r="M14" i="4"/>
  <c r="M15" i="4"/>
  <c r="M16" i="4"/>
  <c r="M17" i="4"/>
  <c r="M18" i="4"/>
  <c r="M19" i="4"/>
  <c r="M20" i="4"/>
  <c r="M3" i="4"/>
  <c r="K4" i="4"/>
  <c r="M20" i="11"/>
  <c r="K20" i="11"/>
  <c r="M19" i="11"/>
  <c r="K19" i="11"/>
  <c r="M18" i="11"/>
  <c r="K18" i="11"/>
  <c r="M17" i="11"/>
  <c r="K17" i="11"/>
  <c r="M16" i="11"/>
  <c r="K6" i="11"/>
  <c r="M15" i="11"/>
  <c r="K12" i="11"/>
  <c r="M14" i="11"/>
  <c r="K15" i="11"/>
  <c r="M13" i="11"/>
  <c r="K9" i="11"/>
  <c r="M12" i="11"/>
  <c r="K16" i="11"/>
  <c r="M11" i="11"/>
  <c r="K8" i="11"/>
  <c r="M10" i="11"/>
  <c r="K13" i="11"/>
  <c r="M9" i="11"/>
  <c r="K4" i="11"/>
  <c r="M8" i="11"/>
  <c r="K10" i="11"/>
  <c r="M7" i="11"/>
  <c r="K3" i="11"/>
  <c r="M6" i="11"/>
  <c r="K7" i="11"/>
  <c r="M5" i="11"/>
  <c r="K14" i="11"/>
  <c r="M4" i="11"/>
  <c r="K11" i="11"/>
  <c r="M3" i="11"/>
  <c r="K5" i="11"/>
  <c r="M20" i="10"/>
  <c r="K20" i="10"/>
  <c r="M19" i="10"/>
  <c r="K19" i="10"/>
  <c r="M18" i="10"/>
  <c r="K18" i="10"/>
  <c r="M17" i="10"/>
  <c r="K17" i="10"/>
  <c r="M16" i="10"/>
  <c r="K16" i="10"/>
  <c r="M15" i="10"/>
  <c r="K15" i="10"/>
  <c r="M14" i="10"/>
  <c r="K14" i="10"/>
  <c r="M13" i="10"/>
  <c r="K13" i="10"/>
  <c r="M12" i="10"/>
  <c r="K12" i="10"/>
  <c r="M11" i="10"/>
  <c r="K11" i="10"/>
  <c r="M10" i="10"/>
  <c r="K10" i="10"/>
  <c r="M9" i="10"/>
  <c r="K9" i="10"/>
  <c r="M8" i="10"/>
  <c r="K8" i="10"/>
  <c r="M7" i="10"/>
  <c r="K7" i="10"/>
  <c r="M6" i="10"/>
  <c r="K6" i="10"/>
  <c r="M5" i="10"/>
  <c r="K5" i="10"/>
  <c r="M4" i="10"/>
  <c r="K4" i="10"/>
  <c r="M3" i="10"/>
  <c r="K3" i="10"/>
  <c r="M20" i="9"/>
  <c r="K20" i="9"/>
  <c r="M19" i="9"/>
  <c r="K19" i="9"/>
  <c r="M18" i="9"/>
  <c r="K18" i="9"/>
  <c r="M17" i="9"/>
  <c r="K17" i="9"/>
  <c r="M16" i="9"/>
  <c r="K16" i="9"/>
  <c r="M15" i="9"/>
  <c r="K15" i="9"/>
  <c r="M14" i="9"/>
  <c r="K14" i="9"/>
  <c r="M13" i="9"/>
  <c r="K13" i="9"/>
  <c r="M12" i="9"/>
  <c r="K12" i="9"/>
  <c r="M11" i="9"/>
  <c r="K11" i="9"/>
  <c r="M10" i="9"/>
  <c r="K10" i="9"/>
  <c r="M9" i="9"/>
  <c r="K9" i="9"/>
  <c r="M8" i="9"/>
  <c r="K8" i="9"/>
  <c r="M7" i="9"/>
  <c r="K7" i="9"/>
  <c r="M6" i="9"/>
  <c r="K6" i="9"/>
  <c r="M5" i="9"/>
  <c r="K5" i="9"/>
  <c r="M4" i="9"/>
  <c r="K4" i="9"/>
  <c r="M3" i="9"/>
  <c r="K3" i="9"/>
  <c r="M20" i="8"/>
  <c r="K20" i="8"/>
  <c r="M19" i="8"/>
  <c r="K19" i="8"/>
  <c r="M18" i="8"/>
  <c r="K18" i="8"/>
  <c r="M17" i="8"/>
  <c r="K17" i="8"/>
  <c r="M16" i="8"/>
  <c r="K16" i="8"/>
  <c r="M15" i="8"/>
  <c r="K15" i="8"/>
  <c r="M14" i="8"/>
  <c r="K14" i="8"/>
  <c r="M13" i="8"/>
  <c r="K13" i="8"/>
  <c r="M12" i="8"/>
  <c r="K12" i="8"/>
  <c r="M11" i="8"/>
  <c r="K11" i="8"/>
  <c r="M10" i="8"/>
  <c r="K10" i="8"/>
  <c r="M9" i="8"/>
  <c r="K9" i="8"/>
  <c r="M8" i="8"/>
  <c r="K8" i="8"/>
  <c r="M7" i="8"/>
  <c r="K7" i="8"/>
  <c r="M6" i="8"/>
  <c r="K6" i="8"/>
  <c r="M5" i="8"/>
  <c r="K5" i="8"/>
  <c r="M4" i="8"/>
  <c r="K3" i="8"/>
  <c r="M3" i="8"/>
  <c r="K4" i="8"/>
  <c r="M20" i="7"/>
  <c r="K20" i="7"/>
  <c r="M19" i="7"/>
  <c r="K19" i="7"/>
  <c r="M18" i="7"/>
  <c r="K18" i="7"/>
  <c r="M17" i="7"/>
  <c r="K5" i="7"/>
  <c r="M16" i="7"/>
  <c r="K8" i="7"/>
  <c r="M15" i="7"/>
  <c r="K3" i="7"/>
  <c r="M14" i="7"/>
  <c r="K14" i="7"/>
  <c r="M13" i="7"/>
  <c r="K7" i="7"/>
  <c r="M12" i="7"/>
  <c r="K17" i="7"/>
  <c r="M11" i="7"/>
  <c r="K9" i="7"/>
  <c r="M10" i="7"/>
  <c r="K11" i="7"/>
  <c r="M9" i="7"/>
  <c r="K10" i="7"/>
  <c r="M8" i="7"/>
  <c r="K12" i="7"/>
  <c r="M7" i="7"/>
  <c r="K4" i="7"/>
  <c r="M6" i="7"/>
  <c r="K6" i="7"/>
  <c r="M5" i="7"/>
  <c r="K16" i="7"/>
  <c r="M4" i="7"/>
  <c r="K15" i="7"/>
  <c r="M3" i="7"/>
  <c r="K13" i="7"/>
  <c r="M20" i="6"/>
  <c r="K20" i="6"/>
  <c r="M19" i="6"/>
  <c r="K19" i="6"/>
  <c r="M18" i="6"/>
  <c r="K18" i="6"/>
  <c r="M17" i="6"/>
  <c r="K17" i="6"/>
  <c r="M16" i="6"/>
  <c r="K16" i="6"/>
  <c r="M15" i="6"/>
  <c r="K12" i="6"/>
  <c r="M14" i="6"/>
  <c r="K10" i="6"/>
  <c r="M13" i="6"/>
  <c r="K8" i="6"/>
  <c r="M12" i="6"/>
  <c r="K6" i="6"/>
  <c r="M11" i="6"/>
  <c r="K4" i="6"/>
  <c r="M10" i="6"/>
  <c r="K3" i="6"/>
  <c r="M9" i="6"/>
  <c r="K14" i="6"/>
  <c r="M8" i="6"/>
  <c r="K5" i="6"/>
  <c r="M7" i="6"/>
  <c r="K13" i="6"/>
  <c r="M6" i="6"/>
  <c r="K7" i="6"/>
  <c r="M5" i="6"/>
  <c r="K15" i="6"/>
  <c r="M4" i="6"/>
  <c r="K11" i="6"/>
  <c r="M3" i="6"/>
  <c r="K9" i="6"/>
  <c r="M20" i="5"/>
  <c r="K20" i="5"/>
  <c r="M19" i="5"/>
  <c r="K19" i="5"/>
  <c r="M18" i="5"/>
  <c r="K18" i="5"/>
  <c r="M17" i="5"/>
  <c r="K17" i="5"/>
  <c r="M16" i="5"/>
  <c r="K16" i="5"/>
  <c r="M15" i="5"/>
  <c r="K15" i="5"/>
  <c r="M14" i="5"/>
  <c r="K14" i="5"/>
  <c r="M13" i="5"/>
  <c r="K13" i="5"/>
  <c r="M12" i="5"/>
  <c r="K12" i="5"/>
  <c r="M11" i="5"/>
  <c r="K11" i="5"/>
  <c r="M10" i="5"/>
  <c r="K4" i="5"/>
  <c r="M9" i="5"/>
  <c r="K5" i="5"/>
  <c r="M8" i="5"/>
  <c r="K6" i="5"/>
  <c r="M7" i="5"/>
  <c r="K9" i="5"/>
  <c r="M6" i="5"/>
  <c r="K3" i="5"/>
  <c r="M5" i="5"/>
  <c r="K10" i="5"/>
  <c r="M4" i="5"/>
  <c r="K7" i="5"/>
  <c r="M3" i="5"/>
  <c r="K8" i="5"/>
  <c r="K8" i="3"/>
  <c r="K7" i="3"/>
  <c r="K6" i="3"/>
  <c r="K4" i="3"/>
  <c r="K3" i="3"/>
  <c r="K5" i="3"/>
  <c r="K18" i="3"/>
  <c r="K17" i="3"/>
  <c r="K16" i="3"/>
  <c r="K15" i="3"/>
  <c r="M20" i="3"/>
  <c r="K14" i="3"/>
  <c r="M19" i="3"/>
  <c r="K13" i="3"/>
  <c r="M18" i="3"/>
  <c r="K12" i="3"/>
  <c r="M17" i="3"/>
  <c r="K11" i="3"/>
  <c r="M16" i="3"/>
  <c r="K10" i="3"/>
  <c r="M15" i="3"/>
  <c r="K9" i="3"/>
  <c r="M14" i="3"/>
  <c r="M13" i="3"/>
  <c r="M12" i="3"/>
  <c r="M11" i="3"/>
  <c r="M10" i="3"/>
  <c r="M9" i="3"/>
  <c r="M8" i="3"/>
  <c r="K19" i="3"/>
  <c r="M7" i="3"/>
  <c r="M6" i="3"/>
  <c r="M5" i="3"/>
  <c r="M4" i="3"/>
  <c r="M3" i="3"/>
  <c r="K20" i="3"/>
</calcChain>
</file>

<file path=xl/sharedStrings.xml><?xml version="1.0" encoding="utf-8"?>
<sst xmlns="http://schemas.openxmlformats.org/spreadsheetml/2006/main" count="303" uniqueCount="88">
  <si>
    <t>2022 USA Archery MS South-Central Collegiate 3D Regional</t>
  </si>
  <si>
    <t>Name</t>
  </si>
  <si>
    <t>School</t>
  </si>
  <si>
    <t>Class</t>
  </si>
  <si>
    <t>1st RD</t>
  </si>
  <si>
    <t>12's</t>
  </si>
  <si>
    <t>2nd RD</t>
  </si>
  <si>
    <t>Total</t>
  </si>
  <si>
    <t>Konner Ingersoll</t>
  </si>
  <si>
    <t>CSC</t>
  </si>
  <si>
    <t>CM</t>
  </si>
  <si>
    <t>1st</t>
  </si>
  <si>
    <t>Noah Cuevas</t>
  </si>
  <si>
    <t>WCU</t>
  </si>
  <si>
    <t>2nd</t>
  </si>
  <si>
    <t>Brett Gay</t>
  </si>
  <si>
    <t>BMC</t>
  </si>
  <si>
    <t>3rd</t>
  </si>
  <si>
    <t>Ben Spears</t>
  </si>
  <si>
    <t>MC</t>
  </si>
  <si>
    <t>Ricky Tebo</t>
  </si>
  <si>
    <t>Trenton Gardner</t>
  </si>
  <si>
    <t>Dalton Moore</t>
  </si>
  <si>
    <t>Blaine Smith</t>
  </si>
  <si>
    <t>Clayton Porterfield</t>
  </si>
  <si>
    <t xml:space="preserve"> Kyzer Guthrie</t>
  </si>
  <si>
    <t>Abigail Veidmark</t>
  </si>
  <si>
    <t>CW</t>
  </si>
  <si>
    <t>Lexi Everett</t>
  </si>
  <si>
    <t>UM</t>
  </si>
  <si>
    <t>Morgan Chastain</t>
  </si>
  <si>
    <t>Bailey Holt</t>
  </si>
  <si>
    <t>Leanna Blakeslee</t>
  </si>
  <si>
    <t>Kenna Stuart</t>
  </si>
  <si>
    <t>Amy Snyder</t>
  </si>
  <si>
    <t>Jaylyn Bridgman</t>
  </si>
  <si>
    <t>Summer Honeycutt</t>
  </si>
  <si>
    <t>FPF</t>
  </si>
  <si>
    <t>Emilia Miceli</t>
  </si>
  <si>
    <t>Rebekah Corbin</t>
  </si>
  <si>
    <t>Shyann Hames</t>
  </si>
  <si>
    <t>Mary Flynn</t>
  </si>
  <si>
    <t>Anna Carraway</t>
  </si>
  <si>
    <t>Ann Dean</t>
  </si>
  <si>
    <t>Aleigha McDonald</t>
  </si>
  <si>
    <t>Brianna Wigley</t>
  </si>
  <si>
    <t>Hanna Collins</t>
  </si>
  <si>
    <t>Te'osha Lindsey</t>
  </si>
  <si>
    <t>Kathryn Freeman</t>
  </si>
  <si>
    <t>Susan Boykin</t>
  </si>
  <si>
    <t>Abigail Dean</t>
  </si>
  <si>
    <t>Haley Wittmann</t>
  </si>
  <si>
    <t>Jordan Roberts</t>
  </si>
  <si>
    <t>RW</t>
  </si>
  <si>
    <t>Addison Waller</t>
  </si>
  <si>
    <t>Jayson Farley</t>
  </si>
  <si>
    <t>Alexandria Harris</t>
  </si>
  <si>
    <t>BBF</t>
  </si>
  <si>
    <t>Alexander Garrett</t>
  </si>
  <si>
    <t>Hope George</t>
  </si>
  <si>
    <t>Myke Moore</t>
  </si>
  <si>
    <t>Katelynn Page</t>
  </si>
  <si>
    <t>Brisanda Lopez</t>
  </si>
  <si>
    <t>Belindajar Castlemar</t>
  </si>
  <si>
    <t>Ana Meredith</t>
  </si>
  <si>
    <t>Reanna Foster</t>
  </si>
  <si>
    <t>Katie Frederick</t>
  </si>
  <si>
    <t>Baleigh Bray</t>
  </si>
  <si>
    <t>Miranda Alvarado</t>
  </si>
  <si>
    <t>Tatum Lancaster</t>
  </si>
  <si>
    <t>Maria Carrillo</t>
  </si>
  <si>
    <t>Mackinnley Gentry</t>
  </si>
  <si>
    <t>RM</t>
  </si>
  <si>
    <t>Nick Kingery</t>
  </si>
  <si>
    <t>Mathew Hargrove</t>
  </si>
  <si>
    <t>FPM</t>
  </si>
  <si>
    <t>Christopher Boyd</t>
  </si>
  <si>
    <t>Jake Capers</t>
  </si>
  <si>
    <t>Robert Blankenship</t>
  </si>
  <si>
    <t>Jack Spears</t>
  </si>
  <si>
    <t>Luke Noffsinger</t>
  </si>
  <si>
    <t>Lewis Ahlwardt</t>
  </si>
  <si>
    <t>James Harcrow</t>
  </si>
  <si>
    <t>Isakiel Griffin</t>
  </si>
  <si>
    <t>Jackson Jones</t>
  </si>
  <si>
    <t>Bradley McBrayer</t>
  </si>
  <si>
    <t>Keaton Scott</t>
  </si>
  <si>
    <t>Hayden Ricks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</si>
</sst>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sz val="24"/>
      <color rgb="FF000000"/>
      <name val="Arial"/>
    </font>
    <font>
      <sz val="18"/>
      <color theme="1"/>
      <name val="Calibri"/>
      <family val="2"/>
      <scheme val="minor"/>
    </font>
    <font>
      <sz val="16"/>
      <color theme="1"/>
      <name val="Arial"/>
    </font>
    <font>
      <sz val="16"/>
      <color rgb="FF000000"/>
      <name val="Arial"/>
    </font>
    <font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CFCBF1-692B-4C84-9924-9709854D0F64}">
  <dimension ref="A1:O25"/>
  <sheetViews>
    <sheetView workbookViewId="0">
      <selection activeCell="Q23" sqref="Q23"/>
    </sheetView>
  </sheetViews>
  <sheetFormatPr defaultRowHeight="15"/>
  <cols>
    <col min="1" max="1" width="38.5703125" customWidth="1"/>
    <col min="2" max="2" width="10.28515625" customWidth="1"/>
    <col min="5" max="5" width="10.85546875" customWidth="1"/>
    <col min="8" max="8" width="11.7109375" customWidth="1"/>
  </cols>
  <sheetData>
    <row r="1" spans="1:15" ht="30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 ht="20.25">
      <c r="A2" s="3" t="s">
        <v>1</v>
      </c>
      <c r="B2" s="4" t="s">
        <v>2</v>
      </c>
      <c r="C2" s="4" t="s">
        <v>3</v>
      </c>
      <c r="D2" s="4"/>
      <c r="E2" s="4" t="s">
        <v>4</v>
      </c>
      <c r="F2" s="4" t="s">
        <v>5</v>
      </c>
      <c r="G2" s="4"/>
      <c r="H2" s="4" t="s">
        <v>6</v>
      </c>
      <c r="I2" s="3" t="s">
        <v>5</v>
      </c>
      <c r="K2" s="4" t="s">
        <v>7</v>
      </c>
      <c r="L2" s="4"/>
      <c r="M2" s="3" t="s">
        <v>5</v>
      </c>
    </row>
    <row r="3" spans="1:15" s="5" customFormat="1" ht="21">
      <c r="A3" s="5" t="s">
        <v>8</v>
      </c>
      <c r="B3" s="5" t="s">
        <v>9</v>
      </c>
      <c r="C3" s="5" t="s">
        <v>10</v>
      </c>
      <c r="E3" s="4">
        <v>214</v>
      </c>
      <c r="F3" s="3">
        <v>8</v>
      </c>
      <c r="G3" s="3"/>
      <c r="H3" s="3">
        <v>230</v>
      </c>
      <c r="I3" s="3">
        <v>15</v>
      </c>
      <c r="J3"/>
      <c r="K3" s="5">
        <f>SUM(E3,H3)</f>
        <v>444</v>
      </c>
      <c r="M3" s="5">
        <f>SUM(F3,I3)</f>
        <v>23</v>
      </c>
      <c r="O3" s="5" t="s">
        <v>11</v>
      </c>
    </row>
    <row r="4" spans="1:15" s="5" customFormat="1" ht="21">
      <c r="A4" s="5" t="s">
        <v>12</v>
      </c>
      <c r="B4" s="5" t="s">
        <v>13</v>
      </c>
      <c r="C4" s="5" t="s">
        <v>10</v>
      </c>
      <c r="E4" s="4">
        <v>222</v>
      </c>
      <c r="F4" s="3">
        <v>12</v>
      </c>
      <c r="G4" s="3"/>
      <c r="H4" s="3">
        <v>212</v>
      </c>
      <c r="I4" s="3">
        <v>10</v>
      </c>
      <c r="K4" s="5">
        <f>SUM(E4,H4)</f>
        <v>434</v>
      </c>
      <c r="M4" s="5">
        <f t="shared" ref="M4:N21" si="0">SUM(F4,I4)</f>
        <v>22</v>
      </c>
      <c r="O4" s="5" t="s">
        <v>14</v>
      </c>
    </row>
    <row r="5" spans="1:15" s="5" customFormat="1" ht="21">
      <c r="A5" s="5" t="s">
        <v>15</v>
      </c>
      <c r="B5" s="5" t="s">
        <v>16</v>
      </c>
      <c r="C5" s="5" t="s">
        <v>10</v>
      </c>
      <c r="E5" s="4">
        <v>211</v>
      </c>
      <c r="F5" s="3">
        <v>9</v>
      </c>
      <c r="G5" s="3"/>
      <c r="H5" s="3">
        <v>222</v>
      </c>
      <c r="I5" s="3">
        <v>11</v>
      </c>
      <c r="K5" s="5">
        <f>SUM(E5,H5)</f>
        <v>433</v>
      </c>
      <c r="M5" s="5">
        <f t="shared" si="0"/>
        <v>20</v>
      </c>
      <c r="O5" s="5" t="s">
        <v>17</v>
      </c>
    </row>
    <row r="6" spans="1:15" s="5" customFormat="1" ht="21">
      <c r="A6" s="5" t="s">
        <v>18</v>
      </c>
      <c r="B6" s="5" t="s">
        <v>19</v>
      </c>
      <c r="C6" s="5" t="s">
        <v>10</v>
      </c>
      <c r="E6" s="4">
        <v>204</v>
      </c>
      <c r="F6" s="3">
        <v>5</v>
      </c>
      <c r="G6" s="3"/>
      <c r="H6" s="3">
        <v>203</v>
      </c>
      <c r="I6" s="3">
        <v>5</v>
      </c>
      <c r="K6" s="5">
        <f>SUM(E6,H6)</f>
        <v>407</v>
      </c>
      <c r="M6" s="5">
        <f t="shared" si="0"/>
        <v>10</v>
      </c>
    </row>
    <row r="7" spans="1:15" s="5" customFormat="1" ht="21">
      <c r="A7" s="5" t="s">
        <v>20</v>
      </c>
      <c r="B7" s="5" t="s">
        <v>19</v>
      </c>
      <c r="C7" s="5" t="s">
        <v>10</v>
      </c>
      <c r="E7" s="4">
        <v>193</v>
      </c>
      <c r="F7" s="3">
        <v>4</v>
      </c>
      <c r="G7" s="3"/>
      <c r="H7" s="3">
        <v>206</v>
      </c>
      <c r="I7" s="3">
        <v>8</v>
      </c>
      <c r="K7" s="5">
        <f>SUM(E7,H7)</f>
        <v>399</v>
      </c>
      <c r="M7" s="5">
        <f t="shared" si="0"/>
        <v>12</v>
      </c>
    </row>
    <row r="8" spans="1:15" s="5" customFormat="1" ht="21">
      <c r="A8" s="5" t="s">
        <v>21</v>
      </c>
      <c r="B8" s="5" t="s">
        <v>9</v>
      </c>
      <c r="C8" s="5" t="s">
        <v>10</v>
      </c>
      <c r="E8" s="4">
        <v>195</v>
      </c>
      <c r="F8" s="3">
        <v>2</v>
      </c>
      <c r="G8" s="3"/>
      <c r="H8" s="3">
        <v>198</v>
      </c>
      <c r="I8" s="3">
        <v>3</v>
      </c>
      <c r="J8"/>
      <c r="K8" s="5">
        <f>SUM(E8,H8)</f>
        <v>393</v>
      </c>
      <c r="M8" s="5">
        <f t="shared" si="0"/>
        <v>5</v>
      </c>
    </row>
    <row r="9" spans="1:15" ht="21">
      <c r="A9" s="5" t="s">
        <v>22</v>
      </c>
      <c r="B9" s="5" t="s">
        <v>19</v>
      </c>
      <c r="C9" s="5" t="s">
        <v>10</v>
      </c>
      <c r="D9" s="5"/>
      <c r="E9" s="4">
        <v>192</v>
      </c>
      <c r="F9" s="3">
        <v>2</v>
      </c>
      <c r="G9" s="3"/>
      <c r="H9" s="3">
        <v>182</v>
      </c>
      <c r="I9" s="3">
        <v>2</v>
      </c>
      <c r="J9" s="5"/>
      <c r="K9" s="5">
        <f>SUM(E9,H9)</f>
        <v>374</v>
      </c>
      <c r="M9" s="5">
        <f t="shared" si="0"/>
        <v>4</v>
      </c>
    </row>
    <row r="10" spans="1:15" ht="21">
      <c r="A10" s="5" t="s">
        <v>23</v>
      </c>
      <c r="B10" s="5" t="s">
        <v>9</v>
      </c>
      <c r="C10" s="5" t="s">
        <v>10</v>
      </c>
      <c r="D10" s="5"/>
      <c r="E10" s="4">
        <v>184</v>
      </c>
      <c r="F10" s="3">
        <v>2</v>
      </c>
      <c r="G10" s="3"/>
      <c r="H10" s="3">
        <v>180</v>
      </c>
      <c r="I10" s="3">
        <v>2</v>
      </c>
      <c r="J10" s="5"/>
      <c r="K10" s="5">
        <f>SUM(E10,H10)</f>
        <v>364</v>
      </c>
      <c r="M10" s="5">
        <f t="shared" si="0"/>
        <v>4</v>
      </c>
    </row>
    <row r="11" spans="1:15" ht="21">
      <c r="A11" s="5" t="s">
        <v>24</v>
      </c>
      <c r="B11" s="5" t="s">
        <v>9</v>
      </c>
      <c r="C11" s="5" t="s">
        <v>10</v>
      </c>
      <c r="D11" s="5"/>
      <c r="E11" s="4">
        <v>186</v>
      </c>
      <c r="F11" s="3">
        <v>3</v>
      </c>
      <c r="G11" s="3"/>
      <c r="H11" s="3">
        <v>178</v>
      </c>
      <c r="I11" s="3">
        <v>2</v>
      </c>
      <c r="K11" s="5">
        <f>SUM(E11,H11)</f>
        <v>364</v>
      </c>
      <c r="M11" s="5">
        <f t="shared" si="0"/>
        <v>5</v>
      </c>
    </row>
    <row r="12" spans="1:15" ht="21">
      <c r="A12" s="5" t="s">
        <v>25</v>
      </c>
      <c r="B12" s="5" t="s">
        <v>9</v>
      </c>
      <c r="C12" s="5" t="s">
        <v>10</v>
      </c>
      <c r="D12" s="5"/>
      <c r="E12" s="4">
        <v>177</v>
      </c>
      <c r="F12" s="3">
        <v>3</v>
      </c>
      <c r="G12" s="3"/>
      <c r="H12" s="3">
        <v>137</v>
      </c>
      <c r="I12" s="3">
        <v>0</v>
      </c>
      <c r="K12" s="5">
        <f>SUM(E12,H12)</f>
        <v>314</v>
      </c>
      <c r="M12" s="5">
        <f t="shared" si="0"/>
        <v>3</v>
      </c>
    </row>
    <row r="13" spans="1:15" ht="21">
      <c r="A13" s="5"/>
      <c r="B13" s="5"/>
      <c r="C13" s="5"/>
      <c r="D13" s="5"/>
      <c r="E13" s="4"/>
      <c r="F13" s="3"/>
      <c r="G13" s="3"/>
      <c r="H13" s="3"/>
      <c r="I13" s="3"/>
      <c r="K13" s="5">
        <f t="shared" ref="K4:L24" si="1">SUM(E13,H13)</f>
        <v>0</v>
      </c>
      <c r="M13" s="5">
        <f t="shared" si="0"/>
        <v>0</v>
      </c>
    </row>
    <row r="14" spans="1:15" ht="21">
      <c r="A14" s="5"/>
      <c r="B14" s="5"/>
      <c r="C14" s="5"/>
      <c r="D14" s="5"/>
      <c r="E14" s="4"/>
      <c r="F14" s="3"/>
      <c r="G14" s="3"/>
      <c r="H14" s="3"/>
      <c r="I14" s="3"/>
      <c r="K14" s="5">
        <f t="shared" si="1"/>
        <v>0</v>
      </c>
      <c r="M14" s="5">
        <f t="shared" si="0"/>
        <v>0</v>
      </c>
    </row>
    <row r="15" spans="1:15" ht="21">
      <c r="A15" s="5"/>
      <c r="B15" s="5"/>
      <c r="C15" s="5"/>
      <c r="D15" s="5"/>
      <c r="E15" s="4"/>
      <c r="F15" s="3"/>
      <c r="G15" s="3"/>
      <c r="H15" s="3"/>
      <c r="I15" s="3"/>
      <c r="K15" s="5">
        <f t="shared" si="1"/>
        <v>0</v>
      </c>
      <c r="M15" s="5">
        <f t="shared" si="0"/>
        <v>0</v>
      </c>
    </row>
    <row r="16" spans="1:15" ht="21">
      <c r="A16" s="5"/>
      <c r="B16" s="5"/>
      <c r="C16" s="5"/>
      <c r="D16" s="5"/>
      <c r="E16" s="4"/>
      <c r="F16" s="3"/>
      <c r="G16" s="3"/>
      <c r="H16" s="3"/>
      <c r="I16" s="3"/>
      <c r="K16" s="5">
        <f t="shared" si="1"/>
        <v>0</v>
      </c>
      <c r="M16" s="5">
        <f t="shared" si="0"/>
        <v>0</v>
      </c>
    </row>
    <row r="17" spans="1:14" ht="21">
      <c r="A17" s="5"/>
      <c r="B17" s="5"/>
      <c r="C17" s="5"/>
      <c r="D17" s="5"/>
      <c r="E17" s="4"/>
      <c r="F17" s="3"/>
      <c r="G17" s="3"/>
      <c r="H17" s="3"/>
      <c r="I17" s="3"/>
      <c r="K17" s="5">
        <f t="shared" si="1"/>
        <v>0</v>
      </c>
      <c r="M17" s="5">
        <f t="shared" si="0"/>
        <v>0</v>
      </c>
    </row>
    <row r="18" spans="1:14" ht="21">
      <c r="A18" s="5"/>
      <c r="B18" s="5"/>
      <c r="C18" s="5"/>
      <c r="D18" s="5"/>
      <c r="E18" s="4"/>
      <c r="F18" s="3"/>
      <c r="G18" s="3"/>
      <c r="H18" s="3"/>
      <c r="I18" s="3"/>
      <c r="K18" s="5">
        <f t="shared" si="1"/>
        <v>0</v>
      </c>
      <c r="M18" s="5">
        <f t="shared" si="0"/>
        <v>0</v>
      </c>
    </row>
    <row r="19" spans="1:14" ht="21">
      <c r="A19" s="5"/>
      <c r="B19" s="5"/>
      <c r="C19" s="5"/>
      <c r="D19" s="5"/>
      <c r="E19" s="4"/>
      <c r="F19" s="3"/>
      <c r="G19" s="3"/>
      <c r="H19" s="3"/>
      <c r="I19" s="3"/>
      <c r="K19" s="5">
        <f t="shared" si="1"/>
        <v>0</v>
      </c>
      <c r="M19" s="5">
        <f t="shared" si="0"/>
        <v>0</v>
      </c>
    </row>
    <row r="20" spans="1:14" ht="21">
      <c r="A20" s="5"/>
      <c r="B20" s="5"/>
      <c r="C20" s="5"/>
      <c r="D20" s="5"/>
      <c r="E20" s="4"/>
      <c r="F20" s="3"/>
      <c r="G20" s="3"/>
      <c r="H20" s="3"/>
      <c r="I20" s="3"/>
      <c r="K20" s="5">
        <f t="shared" si="1"/>
        <v>0</v>
      </c>
      <c r="L20" s="5"/>
      <c r="M20" s="5">
        <f t="shared" si="0"/>
        <v>0</v>
      </c>
      <c r="N20" s="5"/>
    </row>
    <row r="21" spans="1:14" ht="21">
      <c r="A21" s="5"/>
      <c r="B21" s="5"/>
      <c r="C21" s="5"/>
      <c r="D21" s="5"/>
      <c r="E21" s="5"/>
      <c r="F21" s="5"/>
      <c r="G21" s="5"/>
      <c r="H21" s="5"/>
      <c r="I21" s="5"/>
      <c r="K21" s="5">
        <f t="shared" si="1"/>
        <v>0</v>
      </c>
      <c r="L21" s="5"/>
      <c r="M21" s="5">
        <f t="shared" si="0"/>
        <v>0</v>
      </c>
    </row>
    <row r="22" spans="1:14" ht="21">
      <c r="A22" s="5"/>
      <c r="B22" s="5"/>
      <c r="C22" s="5"/>
      <c r="D22" s="5"/>
      <c r="E22" s="5"/>
      <c r="F22" s="5"/>
      <c r="G22" s="5"/>
      <c r="H22" s="5"/>
      <c r="I22" s="5"/>
      <c r="K22" s="5">
        <f t="shared" si="1"/>
        <v>0</v>
      </c>
      <c r="L22" s="5"/>
      <c r="M22" s="5">
        <f t="shared" ref="M22:M25" si="2">SUM(F22,I22)</f>
        <v>0</v>
      </c>
    </row>
    <row r="23" spans="1:14" ht="21">
      <c r="A23" s="5"/>
      <c r="B23" s="5"/>
      <c r="C23" s="5"/>
      <c r="D23" s="5"/>
      <c r="E23" s="5"/>
      <c r="F23" s="5"/>
      <c r="G23" s="5"/>
      <c r="H23" s="5"/>
      <c r="I23" s="5"/>
      <c r="K23" s="5">
        <f t="shared" si="1"/>
        <v>0</v>
      </c>
      <c r="L23" s="5"/>
      <c r="M23" s="5">
        <f t="shared" si="2"/>
        <v>0</v>
      </c>
    </row>
    <row r="24" spans="1:14" ht="21">
      <c r="A24" s="5"/>
      <c r="B24" s="5"/>
      <c r="C24" s="5"/>
      <c r="D24" s="5"/>
      <c r="E24" s="5"/>
      <c r="F24" s="5"/>
      <c r="G24" s="5"/>
      <c r="H24" s="5"/>
      <c r="I24" s="5"/>
      <c r="K24" s="5">
        <f t="shared" si="1"/>
        <v>0</v>
      </c>
      <c r="L24" s="5"/>
      <c r="M24" s="5">
        <f t="shared" si="2"/>
        <v>0</v>
      </c>
    </row>
    <row r="25" spans="1:14" ht="21">
      <c r="A25" s="5"/>
      <c r="B25" s="5"/>
      <c r="C25" s="5"/>
      <c r="D25" s="5"/>
      <c r="E25" s="5"/>
      <c r="F25" s="5"/>
      <c r="G25" s="5"/>
      <c r="H25" s="5"/>
      <c r="I25" s="5"/>
      <c r="K25" s="5">
        <f t="shared" ref="K25:L25" si="3">SUM(E25,H25)</f>
        <v>0</v>
      </c>
      <c r="L25" s="5"/>
      <c r="M25" s="5">
        <f t="shared" si="2"/>
        <v>0</v>
      </c>
    </row>
  </sheetData>
  <sheetProtection sheet="1" objects="1" scenarios="1" formatCells="0" formatColumns="0" formatRows="0" insertColumns="0" insertRows="0" insertHyperlinks="0" deleteColumns="0" deleteRows="0" sort="0" autoFilter="0" pivotTables="0"/>
  <protectedRanges>
    <protectedRange sqref="A3:A25" name="Range1"/>
    <protectedRange sqref="B3:B25" name="Range2"/>
    <protectedRange sqref="C3:C25" name="Range3"/>
    <protectedRange sqref="E3:E25" name="Range4"/>
    <protectedRange sqref="F3:F25" name="Range5"/>
    <protectedRange sqref="H3:H25" name="Range6"/>
    <protectedRange sqref="I3:I25" name="Range7"/>
  </protectedRanges>
  <sortState xmlns:xlrd2="http://schemas.microsoft.com/office/spreadsheetml/2017/richdata2" ref="A3:K12">
    <sortCondition descending="1" ref="K3:K12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F1E004-8B24-476C-9572-90849B918276}">
  <dimension ref="A1:O20"/>
  <sheetViews>
    <sheetView workbookViewId="0">
      <selection activeCell="O5" sqref="O5"/>
    </sheetView>
  </sheetViews>
  <sheetFormatPr defaultRowHeight="15"/>
  <cols>
    <col min="1" max="1" width="38.5703125" customWidth="1"/>
    <col min="2" max="2" width="10.28515625" customWidth="1"/>
    <col min="5" max="5" width="10.85546875" customWidth="1"/>
    <col min="8" max="8" width="11.7109375" customWidth="1"/>
  </cols>
  <sheetData>
    <row r="1" spans="1:15" ht="30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 ht="20.25">
      <c r="A2" s="3" t="s">
        <v>1</v>
      </c>
      <c r="B2" s="4" t="s">
        <v>2</v>
      </c>
      <c r="C2" s="4" t="s">
        <v>3</v>
      </c>
      <c r="D2" s="4"/>
      <c r="E2" s="4" t="s">
        <v>4</v>
      </c>
      <c r="F2" s="4" t="s">
        <v>5</v>
      </c>
      <c r="G2" s="4"/>
      <c r="H2" s="4" t="s">
        <v>6</v>
      </c>
      <c r="I2" s="3" t="s">
        <v>5</v>
      </c>
      <c r="K2" s="4" t="s">
        <v>7</v>
      </c>
      <c r="L2" s="4"/>
      <c r="M2" s="3" t="s">
        <v>5</v>
      </c>
    </row>
    <row r="3" spans="1:15" s="5" customFormat="1" ht="21">
      <c r="A3" s="5" t="s">
        <v>26</v>
      </c>
      <c r="B3" s="5" t="s">
        <v>19</v>
      </c>
      <c r="C3" s="5" t="s">
        <v>27</v>
      </c>
      <c r="E3" s="4">
        <v>212</v>
      </c>
      <c r="F3" s="3">
        <v>8</v>
      </c>
      <c r="G3" s="3"/>
      <c r="H3" s="3">
        <v>216</v>
      </c>
      <c r="I3" s="3">
        <v>8</v>
      </c>
      <c r="K3" s="4">
        <f>SUM(E3,H3)</f>
        <v>428</v>
      </c>
      <c r="M3" s="3">
        <f>SUM(F3,I3)</f>
        <v>16</v>
      </c>
      <c r="O3" s="5" t="s">
        <v>11</v>
      </c>
    </row>
    <row r="4" spans="1:15" s="5" customFormat="1" ht="21">
      <c r="A4" s="5" t="s">
        <v>28</v>
      </c>
      <c r="B4" s="5" t="s">
        <v>29</v>
      </c>
      <c r="C4" s="5" t="s">
        <v>27</v>
      </c>
      <c r="E4" s="4">
        <v>202</v>
      </c>
      <c r="F4" s="3">
        <v>3</v>
      </c>
      <c r="G4" s="3"/>
      <c r="H4" s="3">
        <v>184</v>
      </c>
      <c r="I4" s="3">
        <v>2</v>
      </c>
      <c r="K4" s="4">
        <f>SUM(E4,H4)</f>
        <v>386</v>
      </c>
      <c r="M4" s="3">
        <f>SUM(F4,I4)</f>
        <v>5</v>
      </c>
      <c r="O4" s="5" t="s">
        <v>14</v>
      </c>
    </row>
    <row r="5" spans="1:15" s="5" customFormat="1" ht="21">
      <c r="A5" s="5" t="s">
        <v>30</v>
      </c>
      <c r="B5" s="5" t="s">
        <v>29</v>
      </c>
      <c r="C5" s="5" t="s">
        <v>27</v>
      </c>
      <c r="E5" s="4">
        <v>192</v>
      </c>
      <c r="F5" s="3">
        <v>2</v>
      </c>
      <c r="G5" s="3"/>
      <c r="H5" s="3">
        <v>191</v>
      </c>
      <c r="I5" s="3">
        <v>1</v>
      </c>
      <c r="K5" s="4">
        <f>SUM(E5,H5)</f>
        <v>383</v>
      </c>
      <c r="M5" s="3">
        <f>SUM(F5,I5)</f>
        <v>3</v>
      </c>
      <c r="O5" s="5" t="s">
        <v>17</v>
      </c>
    </row>
    <row r="6" spans="1:15" s="5" customFormat="1" ht="21">
      <c r="A6" s="5" t="s">
        <v>31</v>
      </c>
      <c r="B6" s="5" t="s">
        <v>16</v>
      </c>
      <c r="C6" s="5" t="s">
        <v>27</v>
      </c>
      <c r="E6" s="4">
        <v>186</v>
      </c>
      <c r="F6" s="3">
        <v>5</v>
      </c>
      <c r="G6" s="3"/>
      <c r="H6" s="3">
        <v>193</v>
      </c>
      <c r="I6" s="3">
        <v>4</v>
      </c>
      <c r="K6" s="4">
        <f>SUM(E6,H6)</f>
        <v>379</v>
      </c>
      <c r="M6" s="3">
        <f>SUM(F6,I6)</f>
        <v>9</v>
      </c>
    </row>
    <row r="7" spans="1:15" s="5" customFormat="1" ht="21">
      <c r="A7" s="5" t="s">
        <v>32</v>
      </c>
      <c r="B7" s="5" t="s">
        <v>13</v>
      </c>
      <c r="C7" s="5" t="s">
        <v>27</v>
      </c>
      <c r="E7" s="4">
        <v>191</v>
      </c>
      <c r="F7" s="3">
        <v>3</v>
      </c>
      <c r="G7" s="3"/>
      <c r="H7" s="3">
        <v>183</v>
      </c>
      <c r="I7" s="3">
        <v>1</v>
      </c>
      <c r="K7" s="4">
        <f>SUM(E7,H7)</f>
        <v>374</v>
      </c>
      <c r="M7" s="3">
        <f>SUM(F7,I7)</f>
        <v>4</v>
      </c>
    </row>
    <row r="8" spans="1:15" s="5" customFormat="1" ht="21">
      <c r="A8" s="5" t="s">
        <v>33</v>
      </c>
      <c r="B8" s="5" t="s">
        <v>13</v>
      </c>
      <c r="C8" s="5" t="s">
        <v>27</v>
      </c>
      <c r="E8" s="4">
        <v>181</v>
      </c>
      <c r="F8" s="3">
        <v>2</v>
      </c>
      <c r="G8" s="3"/>
      <c r="H8" s="3">
        <v>188</v>
      </c>
      <c r="I8" s="3">
        <v>3</v>
      </c>
      <c r="K8" s="4">
        <f>SUM(E8,H8)</f>
        <v>369</v>
      </c>
      <c r="M8" s="3">
        <f>SUM(F8,I8)</f>
        <v>5</v>
      </c>
    </row>
    <row r="9" spans="1:15" s="5" customFormat="1" ht="21">
      <c r="A9" s="5" t="s">
        <v>34</v>
      </c>
      <c r="B9" s="5" t="s">
        <v>19</v>
      </c>
      <c r="C9" s="5" t="s">
        <v>27</v>
      </c>
      <c r="E9" s="4">
        <v>188</v>
      </c>
      <c r="F9" s="3">
        <v>2</v>
      </c>
      <c r="G9" s="3"/>
      <c r="H9" s="3">
        <v>179</v>
      </c>
      <c r="I9" s="3">
        <v>1</v>
      </c>
      <c r="K9" s="4">
        <f>SUM(E9,H9)</f>
        <v>367</v>
      </c>
      <c r="M9" s="3">
        <f>SUM(F9,I9)</f>
        <v>3</v>
      </c>
    </row>
    <row r="10" spans="1:15" s="5" customFormat="1" ht="21">
      <c r="A10" s="5" t="s">
        <v>35</v>
      </c>
      <c r="B10" s="5" t="s">
        <v>13</v>
      </c>
      <c r="C10" s="5" t="s">
        <v>27</v>
      </c>
      <c r="E10" s="4">
        <v>188</v>
      </c>
      <c r="F10" s="3">
        <v>3</v>
      </c>
      <c r="G10" s="3"/>
      <c r="H10" s="3">
        <v>176</v>
      </c>
      <c r="I10" s="3">
        <v>2</v>
      </c>
      <c r="K10" s="4">
        <f>SUM(E10,H10)</f>
        <v>364</v>
      </c>
      <c r="M10" s="3">
        <f>SUM(F10,I10)</f>
        <v>5</v>
      </c>
    </row>
    <row r="11" spans="1:15" s="5" customFormat="1" ht="21">
      <c r="E11" s="4"/>
      <c r="F11" s="3"/>
      <c r="G11" s="3"/>
      <c r="H11" s="3"/>
      <c r="I11" s="3"/>
      <c r="K11" s="4">
        <f>SUM(E11,H11)</f>
        <v>0</v>
      </c>
      <c r="M11" s="3">
        <f>SUM(F11,I11)</f>
        <v>0</v>
      </c>
    </row>
    <row r="12" spans="1:15" s="5" customFormat="1" ht="21">
      <c r="E12" s="4"/>
      <c r="F12" s="3"/>
      <c r="G12" s="3"/>
      <c r="H12" s="3"/>
      <c r="I12" s="3"/>
      <c r="K12" s="4">
        <f>SUM(E12,H12)</f>
        <v>0</v>
      </c>
      <c r="M12" s="3">
        <f>SUM(F12,I12)</f>
        <v>0</v>
      </c>
    </row>
    <row r="13" spans="1:15" s="5" customFormat="1" ht="21">
      <c r="E13" s="4"/>
      <c r="F13" s="3"/>
      <c r="G13" s="3"/>
      <c r="H13" s="3"/>
      <c r="I13" s="3"/>
      <c r="K13" s="4">
        <f>SUM(E13,H13)</f>
        <v>0</v>
      </c>
      <c r="M13" s="3">
        <f>SUM(F13,I13)</f>
        <v>0</v>
      </c>
    </row>
    <row r="14" spans="1:15" s="5" customFormat="1" ht="21">
      <c r="E14" s="4"/>
      <c r="F14" s="3"/>
      <c r="G14" s="3"/>
      <c r="H14" s="3"/>
      <c r="I14" s="3"/>
      <c r="K14" s="4">
        <f>SUM(E14,H14)</f>
        <v>0</v>
      </c>
      <c r="M14" s="3">
        <f>SUM(F14,I14)</f>
        <v>0</v>
      </c>
    </row>
    <row r="15" spans="1:15" s="5" customFormat="1" ht="21">
      <c r="E15" s="4"/>
      <c r="F15" s="3"/>
      <c r="G15" s="3"/>
      <c r="H15" s="3"/>
      <c r="I15" s="3"/>
      <c r="K15" s="4">
        <f>SUM(E15,H15)</f>
        <v>0</v>
      </c>
      <c r="M15" s="3">
        <f>SUM(F15,I15)</f>
        <v>0</v>
      </c>
    </row>
    <row r="16" spans="1:15" s="5" customFormat="1" ht="21">
      <c r="E16" s="4"/>
      <c r="F16" s="3"/>
      <c r="G16" s="3"/>
      <c r="H16" s="3"/>
      <c r="I16" s="3"/>
      <c r="K16" s="4">
        <f>SUM(E16,H16)</f>
        <v>0</v>
      </c>
      <c r="M16" s="3">
        <f>SUM(F16,I16)</f>
        <v>0</v>
      </c>
    </row>
    <row r="17" spans="5:13" s="5" customFormat="1" ht="21">
      <c r="E17" s="4"/>
      <c r="F17" s="3"/>
      <c r="G17" s="3"/>
      <c r="H17" s="3"/>
      <c r="I17" s="3"/>
      <c r="K17" s="4">
        <f>SUM(E17,H17)</f>
        <v>0</v>
      </c>
      <c r="M17" s="3">
        <f>SUM(F17,I17)</f>
        <v>0</v>
      </c>
    </row>
    <row r="18" spans="5:13" s="5" customFormat="1" ht="21">
      <c r="E18" s="4"/>
      <c r="F18" s="3"/>
      <c r="G18" s="3"/>
      <c r="H18" s="3"/>
      <c r="I18" s="3"/>
      <c r="K18" s="4">
        <f>SUM(E18,H18)</f>
        <v>0</v>
      </c>
      <c r="M18" s="3">
        <f>SUM(F18,I18)</f>
        <v>0</v>
      </c>
    </row>
    <row r="19" spans="5:13" s="5" customFormat="1" ht="21">
      <c r="E19" s="4"/>
      <c r="F19" s="3"/>
      <c r="G19" s="3"/>
      <c r="H19" s="3"/>
      <c r="I19" s="3"/>
      <c r="K19" s="4">
        <f>SUM(E19,H19)</f>
        <v>0</v>
      </c>
      <c r="M19" s="3">
        <f>SUM(F19,I19)</f>
        <v>0</v>
      </c>
    </row>
    <row r="20" spans="5:13" s="5" customFormat="1" ht="21">
      <c r="E20" s="4"/>
      <c r="F20" s="3"/>
      <c r="G20" s="3"/>
      <c r="H20" s="3"/>
      <c r="I20" s="3"/>
      <c r="K20" s="4">
        <f>SUM(E20,H20)</f>
        <v>0</v>
      </c>
      <c r="M20" s="3">
        <f>SUM(F20,I20)</f>
        <v>0</v>
      </c>
    </row>
  </sheetData>
  <sheetProtection sheet="1" formatCells="0" formatColumns="0" formatRows="0" insertColumns="0" insertRows="0" insertHyperlinks="0" deleteColumns="0" deleteRows="0" sort="0" autoFilter="0" pivotTables="0"/>
  <sortState xmlns:xlrd2="http://schemas.microsoft.com/office/spreadsheetml/2017/richdata2" ref="A3:K10">
    <sortCondition descending="1" ref="K3:K10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5D6A39-747F-4C00-A0C8-34765AF8AAC0}">
  <dimension ref="A1:O20"/>
  <sheetViews>
    <sheetView topLeftCell="A2" workbookViewId="0">
      <selection activeCell="L23" sqref="L23"/>
    </sheetView>
  </sheetViews>
  <sheetFormatPr defaultRowHeight="15"/>
  <cols>
    <col min="1" max="1" width="38.5703125" customWidth="1"/>
    <col min="2" max="2" width="10.28515625" customWidth="1"/>
    <col min="5" max="5" width="10.85546875" customWidth="1"/>
    <col min="8" max="8" width="11.7109375" customWidth="1"/>
  </cols>
  <sheetData>
    <row r="1" spans="1:15" ht="30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 ht="20.25">
      <c r="A2" s="3" t="s">
        <v>1</v>
      </c>
      <c r="B2" s="4" t="s">
        <v>2</v>
      </c>
      <c r="C2" s="4" t="s">
        <v>3</v>
      </c>
      <c r="D2" s="4"/>
      <c r="E2" s="4" t="s">
        <v>4</v>
      </c>
      <c r="F2" s="4" t="s">
        <v>5</v>
      </c>
      <c r="G2" s="4"/>
      <c r="H2" s="4" t="s">
        <v>6</v>
      </c>
      <c r="I2" s="3" t="s">
        <v>5</v>
      </c>
      <c r="K2" s="4" t="s">
        <v>7</v>
      </c>
      <c r="L2" s="4"/>
      <c r="M2" s="3" t="s">
        <v>5</v>
      </c>
    </row>
    <row r="3" spans="1:15" s="5" customFormat="1" ht="21">
      <c r="A3" s="5" t="s">
        <v>36</v>
      </c>
      <c r="B3" s="5" t="s">
        <v>29</v>
      </c>
      <c r="C3" s="5" t="s">
        <v>37</v>
      </c>
      <c r="E3" s="4">
        <v>194</v>
      </c>
      <c r="F3" s="3">
        <v>4</v>
      </c>
      <c r="G3" s="3"/>
      <c r="H3" s="3">
        <v>185</v>
      </c>
      <c r="I3" s="3">
        <v>2</v>
      </c>
      <c r="J3"/>
      <c r="K3" s="4">
        <f>SUM(E3,H3)</f>
        <v>379</v>
      </c>
      <c r="M3" s="3">
        <f>SUM(F3,I3)</f>
        <v>6</v>
      </c>
      <c r="O3" s="5" t="s">
        <v>11</v>
      </c>
    </row>
    <row r="4" spans="1:15" s="5" customFormat="1" ht="21">
      <c r="A4" s="5" t="s">
        <v>38</v>
      </c>
      <c r="B4" s="5" t="s">
        <v>19</v>
      </c>
      <c r="C4" s="5" t="s">
        <v>37</v>
      </c>
      <c r="E4" s="4">
        <v>178</v>
      </c>
      <c r="F4" s="3">
        <v>2</v>
      </c>
      <c r="G4" s="3"/>
      <c r="H4" s="3">
        <v>186</v>
      </c>
      <c r="I4" s="3">
        <v>2</v>
      </c>
      <c r="K4" s="4">
        <f>SUM(E4,H4)</f>
        <v>364</v>
      </c>
      <c r="M4" s="3">
        <f>SUM(F4,I4)</f>
        <v>4</v>
      </c>
      <c r="O4" s="5" t="s">
        <v>14</v>
      </c>
    </row>
    <row r="5" spans="1:15" s="5" customFormat="1" ht="21">
      <c r="A5" s="5" t="s">
        <v>39</v>
      </c>
      <c r="B5" s="5" t="s">
        <v>13</v>
      </c>
      <c r="C5" s="5" t="s">
        <v>37</v>
      </c>
      <c r="E5" s="4">
        <v>189</v>
      </c>
      <c r="F5" s="3">
        <v>2</v>
      </c>
      <c r="G5" s="3"/>
      <c r="H5" s="3">
        <v>174</v>
      </c>
      <c r="I5" s="3">
        <v>2</v>
      </c>
      <c r="K5" s="4">
        <f>SUM(E5,H5)</f>
        <v>363</v>
      </c>
      <c r="M5" s="3">
        <f>SUM(F5,I5)</f>
        <v>4</v>
      </c>
      <c r="O5" s="5" t="s">
        <v>17</v>
      </c>
    </row>
    <row r="6" spans="1:15" s="5" customFormat="1" ht="21">
      <c r="A6" s="5" t="s">
        <v>40</v>
      </c>
      <c r="B6" s="5" t="s">
        <v>9</v>
      </c>
      <c r="C6" s="5" t="s">
        <v>37</v>
      </c>
      <c r="E6" s="4">
        <v>187</v>
      </c>
      <c r="F6" s="3">
        <v>3</v>
      </c>
      <c r="G6" s="3"/>
      <c r="H6" s="3">
        <v>163</v>
      </c>
      <c r="I6" s="3">
        <v>0</v>
      </c>
      <c r="J6"/>
      <c r="K6" s="4">
        <f>SUM(E6,H6)</f>
        <v>350</v>
      </c>
      <c r="M6" s="3">
        <f>SUM(F6,I6)</f>
        <v>3</v>
      </c>
    </row>
    <row r="7" spans="1:15" s="5" customFormat="1" ht="21">
      <c r="A7" s="5" t="s">
        <v>41</v>
      </c>
      <c r="B7" s="5" t="s">
        <v>29</v>
      </c>
      <c r="C7" s="5" t="s">
        <v>37</v>
      </c>
      <c r="E7" s="4">
        <v>178</v>
      </c>
      <c r="F7" s="3">
        <v>1</v>
      </c>
      <c r="G7" s="3"/>
      <c r="H7" s="3">
        <v>167</v>
      </c>
      <c r="I7" s="3">
        <v>1</v>
      </c>
      <c r="J7"/>
      <c r="K7" s="4">
        <f>SUM(E7,H7)</f>
        <v>345</v>
      </c>
      <c r="M7" s="3">
        <f>SUM(F7,I7)</f>
        <v>2</v>
      </c>
    </row>
    <row r="8" spans="1:15" s="5" customFormat="1" ht="21">
      <c r="A8" s="5" t="s">
        <v>42</v>
      </c>
      <c r="B8" s="5" t="s">
        <v>19</v>
      </c>
      <c r="C8" s="5" t="s">
        <v>37</v>
      </c>
      <c r="E8" s="4">
        <v>162</v>
      </c>
      <c r="F8" s="3">
        <v>1</v>
      </c>
      <c r="G8" s="3"/>
      <c r="H8" s="3">
        <v>171</v>
      </c>
      <c r="I8" s="3">
        <v>3</v>
      </c>
      <c r="K8" s="4">
        <f>SUM(E8,H8)</f>
        <v>333</v>
      </c>
      <c r="M8" s="3">
        <f>SUM(F8,I8)</f>
        <v>4</v>
      </c>
    </row>
    <row r="9" spans="1:15" ht="21">
      <c r="A9" s="5" t="s">
        <v>43</v>
      </c>
      <c r="B9" s="5" t="s">
        <v>19</v>
      </c>
      <c r="C9" s="5" t="s">
        <v>37</v>
      </c>
      <c r="D9" s="5"/>
      <c r="E9" s="4">
        <v>164</v>
      </c>
      <c r="F9" s="3">
        <v>2</v>
      </c>
      <c r="G9" s="3"/>
      <c r="H9" s="3">
        <v>157</v>
      </c>
      <c r="I9" s="3">
        <v>0</v>
      </c>
      <c r="K9" s="4">
        <f>SUM(E9,H9)</f>
        <v>321</v>
      </c>
      <c r="M9" s="3">
        <f>SUM(F9,I9)</f>
        <v>2</v>
      </c>
    </row>
    <row r="10" spans="1:15" ht="21">
      <c r="A10" s="5" t="s">
        <v>44</v>
      </c>
      <c r="B10" s="5" t="s">
        <v>16</v>
      </c>
      <c r="C10" s="5" t="s">
        <v>37</v>
      </c>
      <c r="D10" s="5"/>
      <c r="E10" s="4">
        <v>157</v>
      </c>
      <c r="F10" s="3">
        <v>3</v>
      </c>
      <c r="G10" s="3"/>
      <c r="H10" s="3">
        <v>163</v>
      </c>
      <c r="I10" s="3">
        <v>3</v>
      </c>
      <c r="K10" s="4">
        <f>SUM(E10,H10)</f>
        <v>320</v>
      </c>
      <c r="M10" s="3">
        <f>SUM(F10,I10)</f>
        <v>6</v>
      </c>
    </row>
    <row r="11" spans="1:15" ht="21">
      <c r="A11" s="5" t="s">
        <v>45</v>
      </c>
      <c r="B11" s="5" t="s">
        <v>19</v>
      </c>
      <c r="C11" s="5" t="s">
        <v>37</v>
      </c>
      <c r="D11" s="5"/>
      <c r="E11" s="4">
        <v>161</v>
      </c>
      <c r="F11" s="3">
        <v>1</v>
      </c>
      <c r="G11" s="3"/>
      <c r="H11" s="3">
        <v>154</v>
      </c>
      <c r="I11" s="3">
        <v>1</v>
      </c>
      <c r="K11" s="4">
        <f>SUM(E11,H11)</f>
        <v>315</v>
      </c>
      <c r="M11" s="3">
        <f>SUM(F11,I11)</f>
        <v>2</v>
      </c>
    </row>
    <row r="12" spans="1:15" ht="21">
      <c r="A12" s="5" t="s">
        <v>46</v>
      </c>
      <c r="B12" s="5" t="s">
        <v>13</v>
      </c>
      <c r="C12" s="5" t="s">
        <v>37</v>
      </c>
      <c r="D12" s="5"/>
      <c r="E12" s="4">
        <v>154</v>
      </c>
      <c r="F12" s="3">
        <v>1</v>
      </c>
      <c r="G12" s="3"/>
      <c r="H12" s="3">
        <v>143</v>
      </c>
      <c r="I12" s="3">
        <v>3</v>
      </c>
      <c r="J12" s="5"/>
      <c r="K12" s="4">
        <f>SUM(E12,H12)</f>
        <v>297</v>
      </c>
      <c r="M12" s="3">
        <f>SUM(F12,I12)</f>
        <v>4</v>
      </c>
    </row>
    <row r="13" spans="1:15" ht="21">
      <c r="A13" s="5" t="s">
        <v>47</v>
      </c>
      <c r="B13" s="5" t="s">
        <v>13</v>
      </c>
      <c r="C13" s="5" t="s">
        <v>37</v>
      </c>
      <c r="D13" s="5"/>
      <c r="E13" s="4">
        <v>140</v>
      </c>
      <c r="F13" s="3">
        <v>0</v>
      </c>
      <c r="G13" s="3"/>
      <c r="H13" s="3">
        <v>111</v>
      </c>
      <c r="I13" s="3">
        <v>0</v>
      </c>
      <c r="J13" s="5"/>
      <c r="K13" s="4">
        <f>SUM(E13,H13)</f>
        <v>251</v>
      </c>
      <c r="M13" s="3">
        <f>SUM(F13,I13)</f>
        <v>0</v>
      </c>
    </row>
    <row r="14" spans="1:15" ht="21">
      <c r="A14" s="5" t="s">
        <v>48</v>
      </c>
      <c r="B14" s="5" t="s">
        <v>19</v>
      </c>
      <c r="C14" s="5" t="s">
        <v>37</v>
      </c>
      <c r="D14" s="5"/>
      <c r="E14" s="4">
        <v>132</v>
      </c>
      <c r="F14" s="3">
        <v>0</v>
      </c>
      <c r="G14" s="3"/>
      <c r="H14" s="3">
        <v>115</v>
      </c>
      <c r="I14" s="3">
        <v>0</v>
      </c>
      <c r="J14" s="5"/>
      <c r="K14" s="4">
        <f>SUM(E14,H14)</f>
        <v>247</v>
      </c>
      <c r="M14" s="3">
        <f>SUM(F14,I14)</f>
        <v>0</v>
      </c>
    </row>
    <row r="15" spans="1:15" ht="21">
      <c r="A15" s="5" t="s">
        <v>49</v>
      </c>
      <c r="B15" s="5" t="s">
        <v>16</v>
      </c>
      <c r="C15" s="5" t="s">
        <v>37</v>
      </c>
      <c r="D15" s="5"/>
      <c r="E15" s="4">
        <v>79</v>
      </c>
      <c r="F15" s="3">
        <v>0</v>
      </c>
      <c r="G15" s="3"/>
      <c r="H15" s="3">
        <v>92</v>
      </c>
      <c r="I15" s="3">
        <v>0</v>
      </c>
      <c r="K15" s="4">
        <f>SUM(E15,H15)</f>
        <v>171</v>
      </c>
      <c r="M15" s="3">
        <f>SUM(F15,I15)</f>
        <v>0</v>
      </c>
    </row>
    <row r="16" spans="1:15" ht="21">
      <c r="A16" s="5" t="s">
        <v>50</v>
      </c>
      <c r="B16" s="5" t="s">
        <v>16</v>
      </c>
      <c r="C16" s="5" t="s">
        <v>37</v>
      </c>
      <c r="D16" s="5"/>
      <c r="E16" s="4"/>
      <c r="F16" s="3"/>
      <c r="G16" s="3"/>
      <c r="H16" s="3"/>
      <c r="I16" s="3"/>
      <c r="K16" s="4">
        <f>SUM(E16,H16)</f>
        <v>0</v>
      </c>
      <c r="M16" s="3">
        <f>SUM(F16,I16)</f>
        <v>0</v>
      </c>
    </row>
    <row r="17" spans="1:13" ht="21">
      <c r="A17" s="5" t="s">
        <v>51</v>
      </c>
      <c r="B17" s="5" t="s">
        <v>9</v>
      </c>
      <c r="C17" s="5" t="s">
        <v>37</v>
      </c>
      <c r="D17" s="5"/>
      <c r="E17" s="4"/>
      <c r="F17" s="3"/>
      <c r="G17" s="3"/>
      <c r="H17" s="3"/>
      <c r="I17" s="3"/>
      <c r="K17" s="4">
        <f>SUM(E17,H17)</f>
        <v>0</v>
      </c>
      <c r="M17" s="3">
        <f>SUM(F17,I17)</f>
        <v>0</v>
      </c>
    </row>
    <row r="18" spans="1:13" ht="21">
      <c r="A18" s="5"/>
      <c r="B18" s="5"/>
      <c r="C18" s="5"/>
      <c r="D18" s="5"/>
      <c r="E18" s="4"/>
      <c r="F18" s="3"/>
      <c r="G18" s="3"/>
      <c r="H18" s="3"/>
      <c r="I18" s="3"/>
      <c r="K18" s="4">
        <f>SUM(E18,H18)</f>
        <v>0</v>
      </c>
      <c r="M18" s="3">
        <f>SUM(F18,I18)</f>
        <v>0</v>
      </c>
    </row>
    <row r="19" spans="1:13" ht="21">
      <c r="A19" s="5"/>
      <c r="B19" s="5"/>
      <c r="C19" s="5"/>
      <c r="D19" s="5"/>
      <c r="E19" s="4"/>
      <c r="F19" s="3"/>
      <c r="G19" s="3"/>
      <c r="H19" s="3"/>
      <c r="I19" s="3"/>
      <c r="K19" s="4">
        <f>SUM(E19,H19)</f>
        <v>0</v>
      </c>
      <c r="M19" s="3">
        <f>SUM(F19,I19)</f>
        <v>0</v>
      </c>
    </row>
    <row r="20" spans="1:13" ht="21">
      <c r="A20" s="5"/>
      <c r="B20" s="5"/>
      <c r="C20" s="5"/>
      <c r="D20" s="5"/>
      <c r="E20" s="4"/>
      <c r="F20" s="3"/>
      <c r="G20" s="3"/>
      <c r="H20" s="3"/>
      <c r="I20" s="3"/>
      <c r="K20" s="4">
        <f>SUM(E20,H20)</f>
        <v>0</v>
      </c>
      <c r="M20" s="3">
        <f>SUM(F20,I20)</f>
        <v>0</v>
      </c>
    </row>
  </sheetData>
  <sheetProtection sheet="1" formatCells="0" formatColumns="0" formatRows="0" insertColumns="0" insertRows="0" insertHyperlinks="0" deleteColumns="0" deleteRows="0" sort="0" autoFilter="0" pivotTables="0"/>
  <sortState xmlns:xlrd2="http://schemas.microsoft.com/office/spreadsheetml/2017/richdata2" ref="A3:K17">
    <sortCondition descending="1" ref="K3:K17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1789C7-17EE-4228-A8E9-48C8E7B691F4}">
  <dimension ref="A1:O20"/>
  <sheetViews>
    <sheetView workbookViewId="0">
      <selection activeCell="G19" sqref="G19"/>
    </sheetView>
  </sheetViews>
  <sheetFormatPr defaultRowHeight="15"/>
  <cols>
    <col min="1" max="1" width="38.5703125" customWidth="1"/>
    <col min="2" max="2" width="10.28515625" customWidth="1"/>
    <col min="5" max="5" width="10.85546875" customWidth="1"/>
    <col min="8" max="8" width="11.7109375" customWidth="1"/>
  </cols>
  <sheetData>
    <row r="1" spans="1:15" ht="30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 ht="20.25">
      <c r="A2" s="3" t="s">
        <v>1</v>
      </c>
      <c r="B2" s="4" t="s">
        <v>2</v>
      </c>
      <c r="C2" s="4" t="s">
        <v>3</v>
      </c>
      <c r="D2" s="4"/>
      <c r="E2" s="4" t="s">
        <v>4</v>
      </c>
      <c r="F2" s="4" t="s">
        <v>5</v>
      </c>
      <c r="G2" s="4"/>
      <c r="H2" s="4" t="s">
        <v>6</v>
      </c>
      <c r="I2" s="3" t="s">
        <v>5</v>
      </c>
      <c r="K2" s="4" t="s">
        <v>7</v>
      </c>
      <c r="L2" s="4"/>
      <c r="M2" s="3" t="s">
        <v>5</v>
      </c>
    </row>
    <row r="3" spans="1:15" s="5" customFormat="1" ht="21">
      <c r="A3" s="5" t="s">
        <v>52</v>
      </c>
      <c r="B3" s="5" t="s">
        <v>13</v>
      </c>
      <c r="C3" s="5" t="s">
        <v>53</v>
      </c>
      <c r="E3" s="4">
        <v>166</v>
      </c>
      <c r="F3" s="3">
        <v>0</v>
      </c>
      <c r="G3" s="3"/>
      <c r="H3" s="3">
        <v>177</v>
      </c>
      <c r="I3" s="3">
        <v>5</v>
      </c>
      <c r="K3" s="4">
        <f>SUM(E3,H3)</f>
        <v>343</v>
      </c>
      <c r="M3" s="3">
        <f>SUM(F3,I3)</f>
        <v>5</v>
      </c>
      <c r="O3" s="5" t="s">
        <v>11</v>
      </c>
    </row>
    <row r="4" spans="1:15" s="5" customFormat="1" ht="21">
      <c r="A4" s="5" t="s">
        <v>54</v>
      </c>
      <c r="B4" s="5" t="s">
        <v>9</v>
      </c>
      <c r="C4" s="5" t="s">
        <v>53</v>
      </c>
      <c r="E4" s="4">
        <v>117</v>
      </c>
      <c r="F4" s="3">
        <v>0</v>
      </c>
      <c r="G4" s="3"/>
      <c r="H4" s="3">
        <v>146</v>
      </c>
      <c r="I4" s="3">
        <v>4</v>
      </c>
      <c r="K4" s="4">
        <f>SUM(E4,H4)</f>
        <v>263</v>
      </c>
      <c r="M4" s="3">
        <f>SUM(F4,I4)</f>
        <v>4</v>
      </c>
      <c r="O4" s="5" t="s">
        <v>14</v>
      </c>
    </row>
    <row r="5" spans="1:15" s="5" customFormat="1" ht="21">
      <c r="E5" s="4"/>
      <c r="F5" s="3"/>
      <c r="G5" s="3"/>
      <c r="H5" s="3"/>
      <c r="I5" s="3"/>
      <c r="K5" s="4">
        <f>SUM(E5,H5)</f>
        <v>0</v>
      </c>
      <c r="M5" s="3">
        <f>SUM(F5,I5)</f>
        <v>0</v>
      </c>
    </row>
    <row r="6" spans="1:15" s="5" customFormat="1" ht="21">
      <c r="E6" s="4"/>
      <c r="F6" s="3"/>
      <c r="G6" s="3"/>
      <c r="H6" s="3"/>
      <c r="I6" s="3"/>
      <c r="K6" s="4">
        <f>SUM(E6,H6)</f>
        <v>0</v>
      </c>
      <c r="M6" s="3">
        <f>SUM(F6,I6)</f>
        <v>0</v>
      </c>
    </row>
    <row r="7" spans="1:15" s="5" customFormat="1" ht="21">
      <c r="E7" s="4"/>
      <c r="F7" s="3"/>
      <c r="G7" s="3"/>
      <c r="H7" s="3"/>
      <c r="I7" s="3"/>
      <c r="K7" s="4">
        <f>SUM(E7,H7)</f>
        <v>0</v>
      </c>
      <c r="M7" s="3">
        <f>SUM(F7,I7)</f>
        <v>0</v>
      </c>
    </row>
    <row r="8" spans="1:15" s="5" customFormat="1" ht="21">
      <c r="E8" s="4"/>
      <c r="F8" s="3"/>
      <c r="G8" s="3"/>
      <c r="H8" s="3"/>
      <c r="I8" s="3"/>
      <c r="K8" s="4">
        <f>SUM(E8,H8)</f>
        <v>0</v>
      </c>
      <c r="M8" s="3">
        <f>SUM(F8,I8)</f>
        <v>0</v>
      </c>
    </row>
    <row r="9" spans="1:15" ht="20.25">
      <c r="E9" s="4"/>
      <c r="F9" s="3"/>
      <c r="G9" s="3"/>
      <c r="H9" s="3"/>
      <c r="I9" s="3"/>
      <c r="K9" s="4">
        <f>SUM(E9,H9)</f>
        <v>0</v>
      </c>
      <c r="M9" s="3">
        <f>SUM(F9,I9)</f>
        <v>0</v>
      </c>
    </row>
    <row r="10" spans="1:15" ht="20.25">
      <c r="E10" s="4"/>
      <c r="F10" s="3"/>
      <c r="G10" s="3"/>
      <c r="H10" s="3"/>
      <c r="I10" s="3"/>
      <c r="K10" s="4">
        <f>SUM(E10,H10)</f>
        <v>0</v>
      </c>
      <c r="M10" s="3">
        <f>SUM(F10,I10)</f>
        <v>0</v>
      </c>
    </row>
    <row r="11" spans="1:15" ht="20.25">
      <c r="E11" s="4"/>
      <c r="F11" s="3"/>
      <c r="G11" s="3"/>
      <c r="H11" s="3"/>
      <c r="I11" s="3"/>
      <c r="K11" s="4">
        <f>SUM(E11,H11)</f>
        <v>0</v>
      </c>
      <c r="M11" s="3">
        <f>SUM(F11,I11)</f>
        <v>0</v>
      </c>
    </row>
    <row r="12" spans="1:15" ht="20.25">
      <c r="E12" s="4"/>
      <c r="F12" s="3"/>
      <c r="G12" s="3"/>
      <c r="H12" s="3"/>
      <c r="I12" s="3"/>
      <c r="K12" s="4">
        <f>SUM(E12,H12)</f>
        <v>0</v>
      </c>
      <c r="M12" s="3">
        <f>SUM(F12,I12)</f>
        <v>0</v>
      </c>
    </row>
    <row r="13" spans="1:15" ht="20.25">
      <c r="E13" s="4"/>
      <c r="F13" s="3"/>
      <c r="G13" s="3"/>
      <c r="H13" s="3"/>
      <c r="I13" s="3"/>
      <c r="K13" s="4">
        <f>SUM(E13,H13)</f>
        <v>0</v>
      </c>
      <c r="M13" s="3">
        <f>SUM(F13,I13)</f>
        <v>0</v>
      </c>
    </row>
    <row r="14" spans="1:15" ht="20.25">
      <c r="E14" s="4"/>
      <c r="F14" s="3"/>
      <c r="G14" s="3"/>
      <c r="H14" s="3"/>
      <c r="I14" s="3"/>
      <c r="K14" s="4">
        <f>SUM(E14,H14)</f>
        <v>0</v>
      </c>
      <c r="M14" s="3">
        <f>SUM(F14,I14)</f>
        <v>0</v>
      </c>
    </row>
    <row r="15" spans="1:15" ht="20.25">
      <c r="E15" s="4"/>
      <c r="F15" s="3"/>
      <c r="G15" s="3"/>
      <c r="H15" s="3"/>
      <c r="I15" s="3"/>
      <c r="K15" s="4">
        <f>SUM(E15,H15)</f>
        <v>0</v>
      </c>
      <c r="M15" s="3">
        <f>SUM(F15,I15)</f>
        <v>0</v>
      </c>
    </row>
    <row r="16" spans="1:15" ht="20.25">
      <c r="E16" s="4"/>
      <c r="F16" s="3"/>
      <c r="G16" s="3"/>
      <c r="H16" s="3"/>
      <c r="I16" s="3"/>
      <c r="K16" s="4">
        <f>SUM(E16,H16)</f>
        <v>0</v>
      </c>
      <c r="M16" s="3">
        <f>SUM(F16,I16)</f>
        <v>0</v>
      </c>
    </row>
    <row r="17" spans="5:13" ht="20.25">
      <c r="E17" s="4"/>
      <c r="F17" s="3"/>
      <c r="G17" s="3"/>
      <c r="H17" s="3"/>
      <c r="I17" s="3"/>
      <c r="K17" s="4">
        <f>SUM(E17,H17)</f>
        <v>0</v>
      </c>
      <c r="M17" s="3">
        <f>SUM(F17,I17)</f>
        <v>0</v>
      </c>
    </row>
    <row r="18" spans="5:13" ht="20.25">
      <c r="E18" s="4"/>
      <c r="F18" s="3"/>
      <c r="G18" s="3"/>
      <c r="H18" s="3"/>
      <c r="I18" s="3"/>
      <c r="K18" s="4">
        <f>SUM(E18,H18)</f>
        <v>0</v>
      </c>
      <c r="M18" s="3">
        <f>SUM(F18,I18)</f>
        <v>0</v>
      </c>
    </row>
    <row r="19" spans="5:13" ht="20.25">
      <c r="E19" s="4"/>
      <c r="F19" s="3"/>
      <c r="G19" s="3"/>
      <c r="H19" s="3"/>
      <c r="I19" s="3"/>
      <c r="K19" s="4">
        <f>SUM(E19,H19)</f>
        <v>0</v>
      </c>
      <c r="M19" s="3">
        <f>SUM(F19,I19)</f>
        <v>0</v>
      </c>
    </row>
    <row r="20" spans="5:13" ht="20.25">
      <c r="E20" s="4"/>
      <c r="F20" s="3"/>
      <c r="G20" s="3"/>
      <c r="H20" s="3"/>
      <c r="I20" s="3"/>
      <c r="K20" s="4">
        <f>SUM(E20,H20)</f>
        <v>0</v>
      </c>
      <c r="M20" s="3">
        <f>SUM(F20,I20)</f>
        <v>0</v>
      </c>
    </row>
  </sheetData>
  <sheetProtection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5DF61E-819C-4862-BF00-431DF3DC7CA5}">
  <dimension ref="A1:O20"/>
  <sheetViews>
    <sheetView workbookViewId="0">
      <selection activeCell="O3" sqref="O3"/>
    </sheetView>
  </sheetViews>
  <sheetFormatPr defaultRowHeight="15"/>
  <cols>
    <col min="1" max="1" width="38.5703125" customWidth="1"/>
    <col min="2" max="2" width="10.28515625" customWidth="1"/>
    <col min="5" max="5" width="10.85546875" customWidth="1"/>
    <col min="8" max="8" width="11.7109375" customWidth="1"/>
  </cols>
  <sheetData>
    <row r="1" spans="1:15" ht="30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 ht="20.25">
      <c r="A2" s="3" t="s">
        <v>1</v>
      </c>
      <c r="B2" s="4" t="s">
        <v>2</v>
      </c>
      <c r="C2" s="4" t="s">
        <v>3</v>
      </c>
      <c r="D2" s="4"/>
      <c r="E2" s="4" t="s">
        <v>4</v>
      </c>
      <c r="F2" s="4" t="s">
        <v>5</v>
      </c>
      <c r="G2" s="4"/>
      <c r="H2" s="4" t="s">
        <v>6</v>
      </c>
      <c r="I2" s="3" t="s">
        <v>5</v>
      </c>
      <c r="K2" s="4" t="s">
        <v>7</v>
      </c>
      <c r="L2" s="4"/>
      <c r="M2" s="3" t="s">
        <v>5</v>
      </c>
    </row>
    <row r="3" spans="1:15" s="5" customFormat="1" ht="21">
      <c r="A3" s="5" t="s">
        <v>55</v>
      </c>
      <c r="E3" s="4">
        <v>53</v>
      </c>
      <c r="F3" s="3">
        <v>0</v>
      </c>
      <c r="G3" s="3"/>
      <c r="H3" s="3">
        <v>82</v>
      </c>
      <c r="I3" s="3">
        <v>0</v>
      </c>
      <c r="K3" s="4">
        <f>SUM(E3,H3)</f>
        <v>135</v>
      </c>
      <c r="M3" s="3">
        <f>SUM(F3,I3)</f>
        <v>0</v>
      </c>
      <c r="O3" s="5" t="s">
        <v>11</v>
      </c>
    </row>
    <row r="4" spans="1:15" s="5" customFormat="1" ht="21">
      <c r="E4" s="4"/>
      <c r="F4" s="3"/>
      <c r="G4" s="3"/>
      <c r="H4" s="3"/>
      <c r="I4" s="3"/>
      <c r="K4" s="4">
        <f>SUM(E4,H4)</f>
        <v>0</v>
      </c>
      <c r="M4" s="3">
        <f>SUM(F4,I4)</f>
        <v>0</v>
      </c>
    </row>
    <row r="5" spans="1:15" s="5" customFormat="1" ht="21">
      <c r="E5" s="4"/>
      <c r="F5" s="3"/>
      <c r="G5" s="3"/>
      <c r="H5" s="3"/>
      <c r="I5" s="3"/>
      <c r="K5" s="4">
        <f>SUM(E5,H5)</f>
        <v>0</v>
      </c>
      <c r="M5" s="3">
        <f>SUM(F5,I5)</f>
        <v>0</v>
      </c>
    </row>
    <row r="6" spans="1:15" s="5" customFormat="1" ht="21">
      <c r="E6" s="4"/>
      <c r="F6" s="3"/>
      <c r="G6" s="3"/>
      <c r="H6" s="3"/>
      <c r="I6" s="3"/>
      <c r="K6" s="4">
        <f>SUM(E6,H6)</f>
        <v>0</v>
      </c>
      <c r="M6" s="3">
        <f>SUM(F6,I6)</f>
        <v>0</v>
      </c>
    </row>
    <row r="7" spans="1:15" s="5" customFormat="1" ht="21">
      <c r="E7" s="4"/>
      <c r="F7" s="3"/>
      <c r="G7" s="3"/>
      <c r="H7" s="3"/>
      <c r="I7" s="3"/>
      <c r="K7" s="4">
        <f>SUM(E7,H7)</f>
        <v>0</v>
      </c>
      <c r="M7" s="3">
        <f>SUM(F7,I7)</f>
        <v>0</v>
      </c>
    </row>
    <row r="8" spans="1:15" s="5" customFormat="1" ht="21">
      <c r="E8" s="4"/>
      <c r="F8" s="3"/>
      <c r="G8" s="3"/>
      <c r="H8" s="3"/>
      <c r="I8" s="3"/>
      <c r="K8" s="4">
        <f>SUM(E8,H8)</f>
        <v>0</v>
      </c>
      <c r="M8" s="3">
        <f>SUM(F8,I8)</f>
        <v>0</v>
      </c>
    </row>
    <row r="9" spans="1:15" ht="20.25">
      <c r="E9" s="4"/>
      <c r="F9" s="3"/>
      <c r="G9" s="3"/>
      <c r="H9" s="3"/>
      <c r="I9" s="3"/>
      <c r="K9" s="4">
        <f>SUM(E9,H9)</f>
        <v>0</v>
      </c>
      <c r="M9" s="3">
        <f>SUM(F9,I9)</f>
        <v>0</v>
      </c>
    </row>
    <row r="10" spans="1:15" ht="20.25">
      <c r="E10" s="4"/>
      <c r="F10" s="3"/>
      <c r="G10" s="3"/>
      <c r="H10" s="3"/>
      <c r="I10" s="3"/>
      <c r="K10" s="4">
        <f>SUM(E10,H10)</f>
        <v>0</v>
      </c>
      <c r="M10" s="3">
        <f>SUM(F10,I10)</f>
        <v>0</v>
      </c>
    </row>
    <row r="11" spans="1:15" ht="20.25">
      <c r="E11" s="4"/>
      <c r="F11" s="3"/>
      <c r="G11" s="3"/>
      <c r="H11" s="3"/>
      <c r="I11" s="3"/>
      <c r="K11" s="4">
        <f>SUM(E11,H11)</f>
        <v>0</v>
      </c>
      <c r="M11" s="3">
        <f>SUM(F11,I11)</f>
        <v>0</v>
      </c>
    </row>
    <row r="12" spans="1:15" ht="20.25">
      <c r="E12" s="4"/>
      <c r="F12" s="3"/>
      <c r="G12" s="3"/>
      <c r="H12" s="3"/>
      <c r="I12" s="3"/>
      <c r="K12" s="4">
        <f>SUM(E12,H12)</f>
        <v>0</v>
      </c>
      <c r="M12" s="3">
        <f>SUM(F12,I12)</f>
        <v>0</v>
      </c>
    </row>
    <row r="13" spans="1:15" ht="20.25">
      <c r="E13" s="4"/>
      <c r="F13" s="3"/>
      <c r="G13" s="3"/>
      <c r="H13" s="3"/>
      <c r="I13" s="3"/>
      <c r="K13" s="4">
        <f>SUM(E13,H13)</f>
        <v>0</v>
      </c>
      <c r="M13" s="3">
        <f>SUM(F13,I13)</f>
        <v>0</v>
      </c>
    </row>
    <row r="14" spans="1:15" ht="20.25">
      <c r="E14" s="4"/>
      <c r="F14" s="3"/>
      <c r="G14" s="3"/>
      <c r="H14" s="3"/>
      <c r="I14" s="3"/>
      <c r="K14" s="4">
        <f>SUM(E14,H14)</f>
        <v>0</v>
      </c>
      <c r="M14" s="3">
        <f>SUM(F14,I14)</f>
        <v>0</v>
      </c>
    </row>
    <row r="15" spans="1:15" ht="20.25">
      <c r="E15" s="4"/>
      <c r="F15" s="3"/>
      <c r="G15" s="3"/>
      <c r="H15" s="3"/>
      <c r="I15" s="3"/>
      <c r="K15" s="4">
        <f>SUM(E15,H15)</f>
        <v>0</v>
      </c>
      <c r="M15" s="3">
        <f>SUM(F15,I15)</f>
        <v>0</v>
      </c>
    </row>
    <row r="16" spans="1:15" ht="20.25">
      <c r="E16" s="4"/>
      <c r="F16" s="3"/>
      <c r="G16" s="3"/>
      <c r="H16" s="3"/>
      <c r="I16" s="3"/>
      <c r="K16" s="4">
        <f>SUM(E16,H16)</f>
        <v>0</v>
      </c>
      <c r="M16" s="3">
        <f>SUM(F16,I16)</f>
        <v>0</v>
      </c>
    </row>
    <row r="17" spans="5:13" ht="20.25">
      <c r="E17" s="4"/>
      <c r="F17" s="3"/>
      <c r="G17" s="3"/>
      <c r="H17" s="3"/>
      <c r="I17" s="3"/>
      <c r="K17" s="4">
        <f>SUM(E17,H17)</f>
        <v>0</v>
      </c>
      <c r="M17" s="3">
        <f>SUM(F17,I17)</f>
        <v>0</v>
      </c>
    </row>
    <row r="18" spans="5:13" ht="20.25">
      <c r="E18" s="4"/>
      <c r="F18" s="3"/>
      <c r="G18" s="3"/>
      <c r="H18" s="3"/>
      <c r="I18" s="3"/>
      <c r="K18" s="4">
        <f>SUM(E18,H18)</f>
        <v>0</v>
      </c>
      <c r="M18" s="3">
        <f>SUM(F18,I18)</f>
        <v>0</v>
      </c>
    </row>
    <row r="19" spans="5:13" ht="20.25">
      <c r="E19" s="4"/>
      <c r="F19" s="3"/>
      <c r="G19" s="3"/>
      <c r="H19" s="3"/>
      <c r="I19" s="3"/>
      <c r="K19" s="4">
        <f>SUM(E19,H19)</f>
        <v>0</v>
      </c>
      <c r="M19" s="3">
        <f>SUM(F19,I19)</f>
        <v>0</v>
      </c>
    </row>
    <row r="20" spans="5:13" ht="20.25">
      <c r="E20" s="4"/>
      <c r="F20" s="3"/>
      <c r="G20" s="3"/>
      <c r="H20" s="3"/>
      <c r="I20" s="3"/>
      <c r="K20" s="4">
        <f>SUM(E20,H20)</f>
        <v>0</v>
      </c>
      <c r="M20" s="3">
        <f>SUM(F20,I20)</f>
        <v>0</v>
      </c>
    </row>
  </sheetData>
  <sheetProtection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03B6CA-0316-4758-855A-5489B5699553}">
  <dimension ref="A1:O20"/>
  <sheetViews>
    <sheetView workbookViewId="0">
      <selection activeCell="H22" sqref="H22"/>
    </sheetView>
  </sheetViews>
  <sheetFormatPr defaultRowHeight="15"/>
  <cols>
    <col min="1" max="1" width="38.5703125" customWidth="1"/>
    <col min="2" max="2" width="10.28515625" customWidth="1"/>
    <col min="5" max="5" width="10.85546875" customWidth="1"/>
    <col min="8" max="8" width="11.7109375" customWidth="1"/>
  </cols>
  <sheetData>
    <row r="1" spans="1:15" ht="30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 ht="20.25">
      <c r="A2" s="3" t="s">
        <v>1</v>
      </c>
      <c r="B2" s="4" t="s">
        <v>2</v>
      </c>
      <c r="C2" s="4" t="s">
        <v>3</v>
      </c>
      <c r="D2" s="4"/>
      <c r="E2" s="4" t="s">
        <v>4</v>
      </c>
      <c r="F2" s="4" t="s">
        <v>5</v>
      </c>
      <c r="G2" s="4"/>
      <c r="H2" s="4" t="s">
        <v>6</v>
      </c>
      <c r="I2" s="3" t="s">
        <v>5</v>
      </c>
      <c r="K2" s="4" t="s">
        <v>7</v>
      </c>
      <c r="L2" s="4"/>
      <c r="M2" s="3" t="s">
        <v>5</v>
      </c>
    </row>
    <row r="3" spans="1:15" s="5" customFormat="1" ht="21">
      <c r="A3" s="5" t="s">
        <v>56</v>
      </c>
      <c r="B3" s="5" t="s">
        <v>19</v>
      </c>
      <c r="C3" s="5" t="s">
        <v>57</v>
      </c>
      <c r="E3" s="4">
        <v>158</v>
      </c>
      <c r="F3" s="3">
        <v>3</v>
      </c>
      <c r="G3" s="3"/>
      <c r="H3" s="3">
        <v>108</v>
      </c>
      <c r="I3" s="3">
        <v>1</v>
      </c>
      <c r="K3" s="4">
        <f>SUM(E3,H3)</f>
        <v>266</v>
      </c>
      <c r="M3" s="3">
        <f>SUM(F3,I3)</f>
        <v>4</v>
      </c>
      <c r="O3" s="5" t="s">
        <v>11</v>
      </c>
    </row>
    <row r="4" spans="1:15" s="5" customFormat="1" ht="21">
      <c r="A4" s="5" t="s">
        <v>58</v>
      </c>
      <c r="B4" s="5" t="s">
        <v>16</v>
      </c>
      <c r="C4" s="5" t="s">
        <v>57</v>
      </c>
      <c r="E4" s="4">
        <v>99</v>
      </c>
      <c r="F4" s="3">
        <v>0</v>
      </c>
      <c r="G4" s="3"/>
      <c r="H4" s="3">
        <v>135</v>
      </c>
      <c r="I4" s="3">
        <v>2</v>
      </c>
      <c r="J4"/>
      <c r="K4" s="4">
        <f>SUM(E4,H4)</f>
        <v>234</v>
      </c>
      <c r="M4" s="3">
        <f>SUM(F4,I4)</f>
        <v>2</v>
      </c>
      <c r="O4" s="5" t="s">
        <v>14</v>
      </c>
    </row>
    <row r="5" spans="1:15" s="5" customFormat="1" ht="21">
      <c r="A5" s="5" t="s">
        <v>59</v>
      </c>
      <c r="B5" s="5" t="s">
        <v>13</v>
      </c>
      <c r="C5" s="5" t="s">
        <v>57</v>
      </c>
      <c r="E5" s="4">
        <v>125</v>
      </c>
      <c r="F5" s="3">
        <v>2</v>
      </c>
      <c r="G5" s="3"/>
      <c r="H5" s="3">
        <v>102</v>
      </c>
      <c r="I5" s="3">
        <v>0</v>
      </c>
      <c r="K5" s="4">
        <f>SUM(E5,H5)</f>
        <v>227</v>
      </c>
      <c r="M5" s="3">
        <f>SUM(F5,I5)</f>
        <v>2</v>
      </c>
      <c r="O5" s="5" t="s">
        <v>17</v>
      </c>
    </row>
    <row r="6" spans="1:15" s="5" customFormat="1" ht="21">
      <c r="A6" s="5" t="s">
        <v>60</v>
      </c>
      <c r="B6" s="5" t="s">
        <v>9</v>
      </c>
      <c r="C6" s="5" t="s">
        <v>57</v>
      </c>
      <c r="E6" s="4">
        <v>105</v>
      </c>
      <c r="F6" s="3">
        <v>0</v>
      </c>
      <c r="G6" s="3"/>
      <c r="H6" s="3">
        <v>113</v>
      </c>
      <c r="I6" s="3">
        <v>0</v>
      </c>
      <c r="J6"/>
      <c r="K6" s="4">
        <f>SUM(E6,H6)</f>
        <v>218</v>
      </c>
      <c r="M6" s="3">
        <f>SUM(F6,I6)</f>
        <v>0</v>
      </c>
    </row>
    <row r="7" spans="1:15" s="5" customFormat="1" ht="21">
      <c r="A7" s="5" t="s">
        <v>61</v>
      </c>
      <c r="B7" s="5" t="s">
        <v>19</v>
      </c>
      <c r="C7" s="5" t="s">
        <v>57</v>
      </c>
      <c r="E7" s="4">
        <v>92</v>
      </c>
      <c r="F7" s="3">
        <v>0</v>
      </c>
      <c r="G7" s="3"/>
      <c r="H7" s="3">
        <v>113</v>
      </c>
      <c r="I7" s="3">
        <v>0</v>
      </c>
      <c r="K7" s="4">
        <f>SUM(E7,H7)</f>
        <v>205</v>
      </c>
      <c r="M7" s="3">
        <f>SUM(F7,I7)</f>
        <v>0</v>
      </c>
    </row>
    <row r="8" spans="1:15" s="5" customFormat="1" ht="21">
      <c r="A8" s="5" t="s">
        <v>62</v>
      </c>
      <c r="B8" s="5" t="s">
        <v>16</v>
      </c>
      <c r="C8" s="5" t="s">
        <v>57</v>
      </c>
      <c r="E8" s="4">
        <v>100</v>
      </c>
      <c r="F8" s="3">
        <v>0</v>
      </c>
      <c r="G8" s="3"/>
      <c r="H8" s="3">
        <v>94</v>
      </c>
      <c r="I8" s="3">
        <v>0</v>
      </c>
      <c r="J8"/>
      <c r="K8" s="4">
        <f>SUM(E8,H8)</f>
        <v>194</v>
      </c>
      <c r="M8" s="3">
        <f>SUM(F8,I8)</f>
        <v>0</v>
      </c>
    </row>
    <row r="9" spans="1:15" ht="21">
      <c r="A9" s="5" t="s">
        <v>63</v>
      </c>
      <c r="B9" s="5" t="s">
        <v>16</v>
      </c>
      <c r="C9" s="5" t="s">
        <v>57</v>
      </c>
      <c r="D9" s="5"/>
      <c r="E9" s="4">
        <v>81</v>
      </c>
      <c r="F9" s="3">
        <v>0</v>
      </c>
      <c r="G9" s="3"/>
      <c r="H9" s="3">
        <v>101</v>
      </c>
      <c r="I9" s="3">
        <v>0</v>
      </c>
      <c r="K9" s="4">
        <f>SUM(E9,H9)</f>
        <v>182</v>
      </c>
      <c r="M9" s="3">
        <f>SUM(F9,I9)</f>
        <v>0</v>
      </c>
    </row>
    <row r="10" spans="1:15" ht="21">
      <c r="A10" s="5" t="s">
        <v>64</v>
      </c>
      <c r="B10" s="5" t="s">
        <v>16</v>
      </c>
      <c r="C10" s="5" t="s">
        <v>57</v>
      </c>
      <c r="D10" s="5"/>
      <c r="E10" s="4">
        <v>97</v>
      </c>
      <c r="F10" s="3">
        <v>0</v>
      </c>
      <c r="G10" s="3"/>
      <c r="H10" s="3">
        <v>80</v>
      </c>
      <c r="I10" s="3">
        <v>0</v>
      </c>
      <c r="J10" s="5"/>
      <c r="K10" s="4">
        <f>SUM(E10,H10)</f>
        <v>177</v>
      </c>
      <c r="M10" s="3">
        <f>SUM(F10,I10)</f>
        <v>0</v>
      </c>
    </row>
    <row r="11" spans="1:15" ht="21">
      <c r="A11" s="5" t="s">
        <v>65</v>
      </c>
      <c r="B11" s="5" t="s">
        <v>13</v>
      </c>
      <c r="C11" s="5" t="s">
        <v>57</v>
      </c>
      <c r="D11" s="5"/>
      <c r="E11" s="4">
        <v>102</v>
      </c>
      <c r="F11" s="3">
        <v>0</v>
      </c>
      <c r="G11" s="3"/>
      <c r="H11" s="3">
        <v>72</v>
      </c>
      <c r="I11" s="3">
        <v>0</v>
      </c>
      <c r="J11" s="5"/>
      <c r="K11" s="4">
        <f>SUM(E11,H11)</f>
        <v>174</v>
      </c>
      <c r="M11" s="3">
        <f>SUM(F11,I11)</f>
        <v>0</v>
      </c>
    </row>
    <row r="12" spans="1:15" ht="21">
      <c r="A12" s="5" t="s">
        <v>66</v>
      </c>
      <c r="B12" s="5" t="s">
        <v>16</v>
      </c>
      <c r="C12" s="5" t="s">
        <v>57</v>
      </c>
      <c r="D12" s="5"/>
      <c r="E12" s="4">
        <v>92</v>
      </c>
      <c r="F12" s="3">
        <v>1</v>
      </c>
      <c r="G12" s="3"/>
      <c r="H12" s="3">
        <v>80</v>
      </c>
      <c r="I12" s="3">
        <v>1</v>
      </c>
      <c r="K12" s="4">
        <f>SUM(E12,H12)</f>
        <v>172</v>
      </c>
      <c r="M12" s="3">
        <f>SUM(F12,I12)</f>
        <v>2</v>
      </c>
    </row>
    <row r="13" spans="1:15" ht="21">
      <c r="A13" s="5" t="s">
        <v>67</v>
      </c>
      <c r="B13" s="5" t="s">
        <v>16</v>
      </c>
      <c r="C13" s="5" t="s">
        <v>57</v>
      </c>
      <c r="D13" s="5"/>
      <c r="E13" s="4">
        <v>79</v>
      </c>
      <c r="F13" s="3">
        <v>0</v>
      </c>
      <c r="G13" s="3"/>
      <c r="H13" s="3">
        <v>77</v>
      </c>
      <c r="I13" s="3">
        <v>0</v>
      </c>
      <c r="K13" s="4">
        <f>SUM(E13,H13)</f>
        <v>156</v>
      </c>
      <c r="M13" s="3">
        <f>SUM(F13,I13)</f>
        <v>0</v>
      </c>
    </row>
    <row r="14" spans="1:15" ht="21">
      <c r="A14" s="5" t="s">
        <v>68</v>
      </c>
      <c r="B14" s="5" t="s">
        <v>13</v>
      </c>
      <c r="C14" s="5" t="s">
        <v>57</v>
      </c>
      <c r="D14" s="5"/>
      <c r="E14" s="4">
        <v>43</v>
      </c>
      <c r="F14" s="3">
        <v>0</v>
      </c>
      <c r="G14" s="3"/>
      <c r="H14" s="3">
        <v>109</v>
      </c>
      <c r="I14" s="3">
        <v>1</v>
      </c>
      <c r="J14" s="5"/>
      <c r="K14" s="4">
        <f>SUM(E14,H14)</f>
        <v>152</v>
      </c>
      <c r="M14" s="3">
        <f>SUM(F14,I14)</f>
        <v>1</v>
      </c>
    </row>
    <row r="15" spans="1:15" ht="21">
      <c r="A15" s="5" t="s">
        <v>69</v>
      </c>
      <c r="B15" s="5" t="s">
        <v>16</v>
      </c>
      <c r="C15" s="5" t="s">
        <v>57</v>
      </c>
      <c r="D15" s="5"/>
      <c r="E15" s="4">
        <v>47</v>
      </c>
      <c r="F15" s="3">
        <v>1</v>
      </c>
      <c r="G15" s="3"/>
      <c r="H15" s="3">
        <v>86</v>
      </c>
      <c r="I15" s="3">
        <v>0</v>
      </c>
      <c r="K15" s="4">
        <f>SUM(E15,H15)</f>
        <v>133</v>
      </c>
      <c r="M15" s="3">
        <f>SUM(F15,I15)</f>
        <v>1</v>
      </c>
    </row>
    <row r="16" spans="1:15" ht="21">
      <c r="A16" s="5" t="s">
        <v>70</v>
      </c>
      <c r="B16" s="5" t="s">
        <v>16</v>
      </c>
      <c r="C16" s="5" t="s">
        <v>57</v>
      </c>
      <c r="D16" s="5"/>
      <c r="E16" s="4">
        <v>61</v>
      </c>
      <c r="F16" s="3">
        <v>0</v>
      </c>
      <c r="G16" s="3"/>
      <c r="H16" s="3">
        <v>62</v>
      </c>
      <c r="I16" s="3">
        <v>0</v>
      </c>
      <c r="K16" s="4">
        <f>SUM(E16,H16)</f>
        <v>123</v>
      </c>
      <c r="M16" s="3">
        <f>SUM(F16,I16)</f>
        <v>0</v>
      </c>
    </row>
    <row r="17" spans="1:13" ht="21">
      <c r="A17" s="5"/>
      <c r="B17" s="5"/>
      <c r="C17" s="5"/>
      <c r="D17" s="5"/>
      <c r="E17" s="4"/>
      <c r="F17" s="3"/>
      <c r="G17" s="3"/>
      <c r="H17" s="3"/>
      <c r="I17" s="3"/>
      <c r="K17" s="4">
        <f>SUM(E17,H17)</f>
        <v>0</v>
      </c>
      <c r="M17" s="3">
        <f>SUM(F17,I17)</f>
        <v>0</v>
      </c>
    </row>
    <row r="18" spans="1:13" ht="21">
      <c r="A18" s="5"/>
      <c r="B18" s="5"/>
      <c r="C18" s="5"/>
      <c r="D18" s="5"/>
      <c r="E18" s="4"/>
      <c r="F18" s="3"/>
      <c r="G18" s="3"/>
      <c r="H18" s="3"/>
      <c r="I18" s="3"/>
      <c r="K18" s="4">
        <f>SUM(E18,H18)</f>
        <v>0</v>
      </c>
      <c r="M18" s="3">
        <f>SUM(F18,I18)</f>
        <v>0</v>
      </c>
    </row>
    <row r="19" spans="1:13" ht="21">
      <c r="A19" s="5"/>
      <c r="B19" s="5"/>
      <c r="C19" s="5"/>
      <c r="D19" s="5"/>
      <c r="E19" s="4"/>
      <c r="F19" s="3"/>
      <c r="G19" s="3"/>
      <c r="H19" s="3"/>
      <c r="I19" s="3"/>
      <c r="K19" s="4">
        <f>SUM(E19,H19)</f>
        <v>0</v>
      </c>
      <c r="M19" s="3">
        <f>SUM(F19,I19)</f>
        <v>0</v>
      </c>
    </row>
    <row r="20" spans="1:13" ht="21">
      <c r="A20" s="5"/>
      <c r="B20" s="5"/>
      <c r="C20" s="5"/>
      <c r="D20" s="5"/>
      <c r="E20" s="4"/>
      <c r="F20" s="3"/>
      <c r="G20" s="3"/>
      <c r="H20" s="3"/>
      <c r="I20" s="3"/>
      <c r="K20" s="4">
        <f>SUM(E20,H20)</f>
        <v>0</v>
      </c>
      <c r="M20" s="3">
        <f>SUM(F20,I20)</f>
        <v>0</v>
      </c>
    </row>
  </sheetData>
  <sheetProtection sheet="1" formatCells="0" formatColumns="0" formatRows="0" insertColumns="0" insertRows="0" insertHyperlinks="0" deleteColumns="0" deleteRows="0" sort="0" autoFilter="0" pivotTables="0"/>
  <sortState xmlns:xlrd2="http://schemas.microsoft.com/office/spreadsheetml/2017/richdata2" ref="A3:K16">
    <sortCondition descending="1" ref="K3:K16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B48005-4B89-47AC-B120-D86D1167EF0C}">
  <dimension ref="A1:O20"/>
  <sheetViews>
    <sheetView workbookViewId="0">
      <selection activeCell="M24" sqref="M24"/>
    </sheetView>
  </sheetViews>
  <sheetFormatPr defaultRowHeight="15"/>
  <cols>
    <col min="1" max="1" width="38.5703125" customWidth="1"/>
    <col min="2" max="2" width="10.28515625" customWidth="1"/>
    <col min="5" max="5" width="10.85546875" customWidth="1"/>
    <col min="8" max="8" width="11.7109375" customWidth="1"/>
  </cols>
  <sheetData>
    <row r="1" spans="1:15" ht="30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 ht="20.25">
      <c r="A2" s="3" t="s">
        <v>1</v>
      </c>
      <c r="B2" s="4" t="s">
        <v>2</v>
      </c>
      <c r="C2" s="4" t="s">
        <v>3</v>
      </c>
      <c r="D2" s="4"/>
      <c r="E2" s="4" t="s">
        <v>4</v>
      </c>
      <c r="F2" s="4" t="s">
        <v>5</v>
      </c>
      <c r="G2" s="4"/>
      <c r="H2" s="4" t="s">
        <v>6</v>
      </c>
      <c r="I2" s="3" t="s">
        <v>5</v>
      </c>
      <c r="K2" s="4" t="s">
        <v>7</v>
      </c>
      <c r="L2" s="4"/>
      <c r="M2" s="3" t="s">
        <v>5</v>
      </c>
    </row>
    <row r="3" spans="1:15" s="5" customFormat="1" ht="21">
      <c r="A3" s="5" t="s">
        <v>71</v>
      </c>
      <c r="B3" s="5" t="s">
        <v>16</v>
      </c>
      <c r="C3" s="5" t="s">
        <v>72</v>
      </c>
      <c r="E3" s="4">
        <v>196</v>
      </c>
      <c r="F3" s="3">
        <v>1</v>
      </c>
      <c r="G3" s="3"/>
      <c r="H3" s="3">
        <v>210</v>
      </c>
      <c r="I3" s="3">
        <v>8</v>
      </c>
      <c r="K3" s="4">
        <f>SUM(E3,H3)</f>
        <v>406</v>
      </c>
      <c r="M3" s="3">
        <f>SUM(F3,I3)</f>
        <v>9</v>
      </c>
      <c r="O3" s="5" t="s">
        <v>11</v>
      </c>
    </row>
    <row r="4" spans="1:15" s="5" customFormat="1" ht="21">
      <c r="A4" s="5" t="s">
        <v>73</v>
      </c>
      <c r="B4" s="5" t="s">
        <v>13</v>
      </c>
      <c r="C4" s="5" t="s">
        <v>72</v>
      </c>
      <c r="E4" s="4">
        <v>115</v>
      </c>
      <c r="F4" s="3">
        <v>0</v>
      </c>
      <c r="G4" s="3"/>
      <c r="H4" s="3">
        <v>133</v>
      </c>
      <c r="I4" s="3">
        <v>0</v>
      </c>
      <c r="K4" s="4">
        <f>SUM(E4,H4)</f>
        <v>248</v>
      </c>
      <c r="M4" s="3">
        <f>SUM(F4,I4)</f>
        <v>0</v>
      </c>
      <c r="O4" s="5" t="s">
        <v>14</v>
      </c>
    </row>
    <row r="5" spans="1:15" s="5" customFormat="1" ht="21">
      <c r="E5" s="4"/>
      <c r="F5" s="3"/>
      <c r="G5" s="3"/>
      <c r="H5" s="3"/>
      <c r="I5" s="3"/>
      <c r="K5" s="4">
        <f>SUM(E5,H5)</f>
        <v>0</v>
      </c>
      <c r="M5" s="3">
        <f>SUM(F5,I5)</f>
        <v>0</v>
      </c>
    </row>
    <row r="6" spans="1:15" s="5" customFormat="1" ht="21">
      <c r="E6" s="4"/>
      <c r="F6" s="3"/>
      <c r="G6" s="3"/>
      <c r="H6" s="3"/>
      <c r="I6" s="3"/>
      <c r="K6" s="4">
        <f>SUM(E6,H6)</f>
        <v>0</v>
      </c>
      <c r="M6" s="3">
        <f>SUM(F6,I6)</f>
        <v>0</v>
      </c>
    </row>
    <row r="7" spans="1:15" s="5" customFormat="1" ht="21">
      <c r="E7" s="4"/>
      <c r="F7" s="3"/>
      <c r="G7" s="3"/>
      <c r="H7" s="3"/>
      <c r="I7" s="3"/>
      <c r="K7" s="4">
        <f>SUM(E7,H7)</f>
        <v>0</v>
      </c>
      <c r="M7" s="3">
        <f>SUM(F7,I7)</f>
        <v>0</v>
      </c>
    </row>
    <row r="8" spans="1:15" s="5" customFormat="1" ht="21">
      <c r="E8" s="4"/>
      <c r="F8" s="3"/>
      <c r="G8" s="3"/>
      <c r="H8" s="3"/>
      <c r="I8" s="3"/>
      <c r="K8" s="4">
        <f>SUM(E8,H8)</f>
        <v>0</v>
      </c>
      <c r="M8" s="3">
        <f>SUM(F8,I8)</f>
        <v>0</v>
      </c>
    </row>
    <row r="9" spans="1:15" ht="20.25">
      <c r="E9" s="4"/>
      <c r="F9" s="3"/>
      <c r="G9" s="3"/>
      <c r="H9" s="3"/>
      <c r="I9" s="3"/>
      <c r="K9" s="4">
        <f>SUM(E9,H9)</f>
        <v>0</v>
      </c>
      <c r="M9" s="3">
        <f>SUM(F9,I9)</f>
        <v>0</v>
      </c>
    </row>
    <row r="10" spans="1:15" ht="20.25">
      <c r="E10" s="4"/>
      <c r="F10" s="3"/>
      <c r="G10" s="3"/>
      <c r="H10" s="3"/>
      <c r="I10" s="3"/>
      <c r="K10" s="4">
        <f>SUM(E10,H10)</f>
        <v>0</v>
      </c>
      <c r="M10" s="3">
        <f>SUM(F10,I10)</f>
        <v>0</v>
      </c>
    </row>
    <row r="11" spans="1:15" ht="20.25">
      <c r="E11" s="4"/>
      <c r="F11" s="3"/>
      <c r="G11" s="3"/>
      <c r="H11" s="3"/>
      <c r="I11" s="3"/>
      <c r="K11" s="4">
        <f>SUM(E11,H11)</f>
        <v>0</v>
      </c>
      <c r="M11" s="3">
        <f>SUM(F11,I11)</f>
        <v>0</v>
      </c>
    </row>
    <row r="12" spans="1:15" ht="20.25">
      <c r="E12" s="4"/>
      <c r="F12" s="3"/>
      <c r="G12" s="3"/>
      <c r="H12" s="3"/>
      <c r="I12" s="3"/>
      <c r="K12" s="4">
        <f>SUM(E12,H12)</f>
        <v>0</v>
      </c>
      <c r="M12" s="3">
        <f>SUM(F12,I12)</f>
        <v>0</v>
      </c>
    </row>
    <row r="13" spans="1:15" ht="20.25">
      <c r="E13" s="4"/>
      <c r="F13" s="3"/>
      <c r="G13" s="3"/>
      <c r="H13" s="3"/>
      <c r="I13" s="3"/>
      <c r="K13" s="4">
        <f>SUM(E13,H13)</f>
        <v>0</v>
      </c>
      <c r="M13" s="3">
        <f>SUM(F13,I13)</f>
        <v>0</v>
      </c>
    </row>
    <row r="14" spans="1:15" ht="20.25">
      <c r="E14" s="4"/>
      <c r="F14" s="3"/>
      <c r="G14" s="3"/>
      <c r="H14" s="3"/>
      <c r="I14" s="3"/>
      <c r="K14" s="4">
        <f>SUM(E14,H14)</f>
        <v>0</v>
      </c>
      <c r="M14" s="3">
        <f>SUM(F14,I14)</f>
        <v>0</v>
      </c>
    </row>
    <row r="15" spans="1:15" ht="20.25">
      <c r="E15" s="4"/>
      <c r="F15" s="3"/>
      <c r="G15" s="3"/>
      <c r="H15" s="3"/>
      <c r="I15" s="3"/>
      <c r="K15" s="4">
        <f>SUM(E15,H15)</f>
        <v>0</v>
      </c>
      <c r="M15" s="3">
        <f>SUM(F15,I15)</f>
        <v>0</v>
      </c>
    </row>
    <row r="16" spans="1:15" ht="20.25">
      <c r="E16" s="4"/>
      <c r="F16" s="3"/>
      <c r="G16" s="3"/>
      <c r="H16" s="3"/>
      <c r="I16" s="3"/>
      <c r="K16" s="4">
        <f>SUM(E16,H16)</f>
        <v>0</v>
      </c>
      <c r="M16" s="3">
        <f>SUM(F16,I16)</f>
        <v>0</v>
      </c>
    </row>
    <row r="17" spans="5:13" ht="20.25">
      <c r="E17" s="4"/>
      <c r="F17" s="3"/>
      <c r="G17" s="3"/>
      <c r="H17" s="3"/>
      <c r="I17" s="3"/>
      <c r="K17" s="4">
        <f>SUM(E17,H17)</f>
        <v>0</v>
      </c>
      <c r="M17" s="3">
        <f>SUM(F17,I17)</f>
        <v>0</v>
      </c>
    </row>
    <row r="18" spans="5:13" ht="20.25">
      <c r="E18" s="4"/>
      <c r="F18" s="3"/>
      <c r="G18" s="3"/>
      <c r="H18" s="3"/>
      <c r="I18" s="3"/>
      <c r="K18" s="4">
        <f>SUM(E18,H18)</f>
        <v>0</v>
      </c>
      <c r="M18" s="3">
        <f>SUM(F18,I18)</f>
        <v>0</v>
      </c>
    </row>
    <row r="19" spans="5:13" ht="20.25">
      <c r="E19" s="4"/>
      <c r="F19" s="3"/>
      <c r="G19" s="3"/>
      <c r="H19" s="3"/>
      <c r="I19" s="3"/>
      <c r="K19" s="4">
        <f>SUM(E19,H19)</f>
        <v>0</v>
      </c>
      <c r="M19" s="3">
        <f>SUM(F19,I19)</f>
        <v>0</v>
      </c>
    </row>
    <row r="20" spans="5:13" ht="20.25">
      <c r="E20" s="4"/>
      <c r="F20" s="3"/>
      <c r="G20" s="3"/>
      <c r="H20" s="3"/>
      <c r="I20" s="3"/>
      <c r="K20" s="4">
        <f>SUM(E20,H20)</f>
        <v>0</v>
      </c>
      <c r="M20" s="3">
        <f>SUM(F20,I20)</f>
        <v>0</v>
      </c>
    </row>
  </sheetData>
  <sheetProtection sheet="1" formatCells="0" formatColumns="0" formatRows="0" insertColumns="0" insertRows="0" insertHyperlinks="0" deleteColumns="0" deleteRows="0" sort="0" autoFilter="0" pivotTables="0"/>
  <sortState xmlns:xlrd2="http://schemas.microsoft.com/office/spreadsheetml/2017/richdata2" ref="A3:K4">
    <sortCondition descending="1" ref="K3:K4"/>
  </sortState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D22A95-7875-4FF4-880B-1275ED67B28D}">
  <dimension ref="A1:O20"/>
  <sheetViews>
    <sheetView topLeftCell="A5" workbookViewId="0">
      <selection activeCell="J24" sqref="J24"/>
    </sheetView>
  </sheetViews>
  <sheetFormatPr defaultRowHeight="15"/>
  <cols>
    <col min="1" max="1" width="38.5703125" customWidth="1"/>
    <col min="2" max="2" width="10.28515625" customWidth="1"/>
    <col min="5" max="5" width="10.85546875" customWidth="1"/>
    <col min="8" max="8" width="11.7109375" customWidth="1"/>
  </cols>
  <sheetData>
    <row r="1" spans="1:15" ht="30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 ht="20.25">
      <c r="A2" s="3" t="s">
        <v>1</v>
      </c>
      <c r="B2" s="4" t="s">
        <v>2</v>
      </c>
      <c r="C2" s="4" t="s">
        <v>3</v>
      </c>
      <c r="D2" s="4"/>
      <c r="E2" s="4" t="s">
        <v>4</v>
      </c>
      <c r="F2" s="4" t="s">
        <v>5</v>
      </c>
      <c r="G2" s="4"/>
      <c r="H2" s="4" t="s">
        <v>6</v>
      </c>
      <c r="I2" s="3" t="s">
        <v>5</v>
      </c>
      <c r="K2" s="4" t="s">
        <v>7</v>
      </c>
      <c r="L2" s="4"/>
      <c r="M2" s="3" t="s">
        <v>5</v>
      </c>
    </row>
    <row r="3" spans="1:15" s="5" customFormat="1" ht="21">
      <c r="A3" s="5" t="s">
        <v>74</v>
      </c>
      <c r="B3" s="5" t="s">
        <v>9</v>
      </c>
      <c r="C3" s="5" t="s">
        <v>75</v>
      </c>
      <c r="E3" s="4">
        <v>206</v>
      </c>
      <c r="F3" s="3">
        <v>5</v>
      </c>
      <c r="G3" s="3"/>
      <c r="H3" s="3">
        <v>198</v>
      </c>
      <c r="I3" s="3">
        <v>4</v>
      </c>
      <c r="K3" s="4">
        <f>SUM(E3,H3)</f>
        <v>404</v>
      </c>
      <c r="M3" s="3">
        <f>SUM(F3,I3)</f>
        <v>9</v>
      </c>
      <c r="O3" s="5" t="s">
        <v>11</v>
      </c>
    </row>
    <row r="4" spans="1:15" s="5" customFormat="1" ht="21">
      <c r="A4" s="5" t="s">
        <v>76</v>
      </c>
      <c r="B4" s="5" t="s">
        <v>29</v>
      </c>
      <c r="C4" s="5" t="s">
        <v>75</v>
      </c>
      <c r="E4" s="4">
        <v>212</v>
      </c>
      <c r="F4" s="3">
        <v>8</v>
      </c>
      <c r="G4" s="3"/>
      <c r="H4" s="3">
        <v>189</v>
      </c>
      <c r="I4" s="3">
        <v>1</v>
      </c>
      <c r="K4" s="4">
        <f>SUM(E4,H4)</f>
        <v>401</v>
      </c>
      <c r="M4" s="3">
        <f>SUM(F4,I4)</f>
        <v>9</v>
      </c>
      <c r="O4" s="5" t="s">
        <v>14</v>
      </c>
    </row>
    <row r="5" spans="1:15" s="5" customFormat="1" ht="21">
      <c r="A5" s="5" t="s">
        <v>77</v>
      </c>
      <c r="B5" s="5" t="s">
        <v>16</v>
      </c>
      <c r="C5" s="5" t="s">
        <v>75</v>
      </c>
      <c r="E5" s="4">
        <v>200</v>
      </c>
      <c r="F5" s="3">
        <v>6</v>
      </c>
      <c r="G5" s="3"/>
      <c r="H5" s="3">
        <v>182</v>
      </c>
      <c r="I5" s="3">
        <v>3</v>
      </c>
      <c r="K5" s="4">
        <f>SUM(E5,H5)</f>
        <v>382</v>
      </c>
      <c r="M5" s="3">
        <f>SUM(F5,I5)</f>
        <v>9</v>
      </c>
      <c r="O5" s="5" t="s">
        <v>17</v>
      </c>
    </row>
    <row r="6" spans="1:15" s="5" customFormat="1" ht="21">
      <c r="A6" s="5" t="s">
        <v>78</v>
      </c>
      <c r="B6" s="5" t="s">
        <v>29</v>
      </c>
      <c r="C6" s="5" t="s">
        <v>75</v>
      </c>
      <c r="E6" s="4">
        <v>192</v>
      </c>
      <c r="F6" s="3">
        <v>2</v>
      </c>
      <c r="G6" s="3"/>
      <c r="H6" s="3">
        <v>190</v>
      </c>
      <c r="I6" s="3">
        <v>1</v>
      </c>
      <c r="K6" s="4">
        <f>SUM(E6,H6)</f>
        <v>382</v>
      </c>
      <c r="M6" s="3">
        <f>SUM(F6,I6)</f>
        <v>3</v>
      </c>
    </row>
    <row r="7" spans="1:15" s="5" customFormat="1" ht="21">
      <c r="A7" s="5" t="s">
        <v>79</v>
      </c>
      <c r="B7" s="5" t="s">
        <v>19</v>
      </c>
      <c r="C7" s="5" t="s">
        <v>75</v>
      </c>
      <c r="E7" s="4">
        <v>189</v>
      </c>
      <c r="F7" s="3">
        <v>3</v>
      </c>
      <c r="G7" s="3"/>
      <c r="H7" s="3">
        <v>176</v>
      </c>
      <c r="I7" s="3">
        <v>1</v>
      </c>
      <c r="K7" s="4">
        <f>SUM(E7,H7)</f>
        <v>365</v>
      </c>
      <c r="M7" s="3">
        <f>SUM(F7,I7)</f>
        <v>4</v>
      </c>
    </row>
    <row r="8" spans="1:15" s="5" customFormat="1" ht="21">
      <c r="A8" s="5" t="s">
        <v>80</v>
      </c>
      <c r="B8" s="5" t="s">
        <v>29</v>
      </c>
      <c r="C8" s="5" t="s">
        <v>75</v>
      </c>
      <c r="E8" s="4">
        <v>177</v>
      </c>
      <c r="F8" s="3">
        <v>4</v>
      </c>
      <c r="G8" s="3"/>
      <c r="H8" s="3">
        <v>188</v>
      </c>
      <c r="I8" s="3">
        <v>3</v>
      </c>
      <c r="K8" s="4">
        <f>SUM(E8,H8)</f>
        <v>365</v>
      </c>
      <c r="M8" s="3">
        <f>SUM(F8,I8)</f>
        <v>7</v>
      </c>
    </row>
    <row r="9" spans="1:15" s="5" customFormat="1" ht="21">
      <c r="A9" s="5" t="s">
        <v>81</v>
      </c>
      <c r="B9" s="5" t="s">
        <v>13</v>
      </c>
      <c r="C9" s="5" t="s">
        <v>75</v>
      </c>
      <c r="E9" s="4">
        <v>190</v>
      </c>
      <c r="F9" s="3">
        <v>5</v>
      </c>
      <c r="G9" s="3"/>
      <c r="H9" s="3">
        <v>164</v>
      </c>
      <c r="I9" s="3">
        <v>0</v>
      </c>
      <c r="K9" s="4">
        <f>SUM(E9,H9)</f>
        <v>354</v>
      </c>
      <c r="M9" s="3">
        <f>SUM(F9,I9)</f>
        <v>5</v>
      </c>
    </row>
    <row r="10" spans="1:15" s="5" customFormat="1" ht="21">
      <c r="A10" s="5" t="s">
        <v>82</v>
      </c>
      <c r="B10" s="5" t="s">
        <v>29</v>
      </c>
      <c r="C10" s="5" t="s">
        <v>75</v>
      </c>
      <c r="E10" s="4">
        <v>167</v>
      </c>
      <c r="F10" s="3">
        <v>2</v>
      </c>
      <c r="G10" s="3"/>
      <c r="H10" s="3">
        <v>182</v>
      </c>
      <c r="I10" s="3">
        <v>2</v>
      </c>
      <c r="K10" s="4">
        <f>SUM(E10,H10)</f>
        <v>349</v>
      </c>
      <c r="M10" s="3">
        <f>SUM(F10,I10)</f>
        <v>4</v>
      </c>
    </row>
    <row r="11" spans="1:15" s="5" customFormat="1" ht="21">
      <c r="A11" s="5" t="s">
        <v>83</v>
      </c>
      <c r="B11" s="5" t="s">
        <v>19</v>
      </c>
      <c r="C11" s="5" t="s">
        <v>75</v>
      </c>
      <c r="E11" s="4">
        <v>178</v>
      </c>
      <c r="F11" s="3">
        <v>2</v>
      </c>
      <c r="G11" s="3"/>
      <c r="H11" s="3">
        <v>168</v>
      </c>
      <c r="I11" s="3">
        <v>1</v>
      </c>
      <c r="K11" s="4">
        <f>SUM(E11,H11)</f>
        <v>346</v>
      </c>
      <c r="M11" s="3">
        <f>SUM(F11,I11)</f>
        <v>3</v>
      </c>
    </row>
    <row r="12" spans="1:15" s="5" customFormat="1" ht="21">
      <c r="A12" s="5" t="s">
        <v>84</v>
      </c>
      <c r="B12" s="5" t="s">
        <v>29</v>
      </c>
      <c r="C12" s="5" t="s">
        <v>75</v>
      </c>
      <c r="E12" s="4">
        <v>182</v>
      </c>
      <c r="F12" s="3">
        <v>2</v>
      </c>
      <c r="G12" s="3"/>
      <c r="H12" s="3">
        <v>159</v>
      </c>
      <c r="I12" s="3">
        <v>0</v>
      </c>
      <c r="K12" s="4">
        <f>SUM(E12,H12)</f>
        <v>341</v>
      </c>
      <c r="M12" s="3">
        <f>SUM(F12,I12)</f>
        <v>2</v>
      </c>
    </row>
    <row r="13" spans="1:15" s="5" customFormat="1" ht="21">
      <c r="A13" s="5" t="s">
        <v>85</v>
      </c>
      <c r="B13" s="5" t="s">
        <v>16</v>
      </c>
      <c r="C13" s="5" t="s">
        <v>75</v>
      </c>
      <c r="E13" s="4">
        <v>164</v>
      </c>
      <c r="F13" s="3">
        <v>2</v>
      </c>
      <c r="G13" s="3"/>
      <c r="H13" s="3">
        <v>165</v>
      </c>
      <c r="I13" s="3">
        <v>1</v>
      </c>
      <c r="K13" s="4">
        <f>SUM(E13,H13)</f>
        <v>329</v>
      </c>
      <c r="M13" s="3">
        <f>SUM(F13,I13)</f>
        <v>3</v>
      </c>
    </row>
    <row r="14" spans="1:15" s="5" customFormat="1" ht="21">
      <c r="A14" s="5" t="s">
        <v>86</v>
      </c>
      <c r="B14" s="5" t="s">
        <v>9</v>
      </c>
      <c r="C14" s="5" t="s">
        <v>75</v>
      </c>
      <c r="E14" s="4">
        <v>175</v>
      </c>
      <c r="F14" s="3">
        <v>1</v>
      </c>
      <c r="G14" s="3"/>
      <c r="H14" s="3">
        <v>122</v>
      </c>
      <c r="I14" s="3">
        <v>0</v>
      </c>
      <c r="K14" s="4">
        <f>SUM(E14,H14)</f>
        <v>297</v>
      </c>
      <c r="M14" s="3">
        <f>SUM(F14,I14)</f>
        <v>1</v>
      </c>
    </row>
    <row r="15" spans="1:15" s="5" customFormat="1" ht="21">
      <c r="A15" s="5" t="s">
        <v>87</v>
      </c>
      <c r="B15" s="5" t="s">
        <v>19</v>
      </c>
      <c r="C15" s="5" t="s">
        <v>75</v>
      </c>
      <c r="E15" s="4"/>
      <c r="F15" s="3"/>
      <c r="G15" s="3"/>
      <c r="H15" s="3"/>
      <c r="I15" s="3"/>
      <c r="K15" s="4">
        <f>SUM(E15,H15)</f>
        <v>0</v>
      </c>
      <c r="M15" s="3">
        <f>SUM(F15,I15)</f>
        <v>0</v>
      </c>
    </row>
    <row r="16" spans="1:15" s="5" customFormat="1" ht="21">
      <c r="E16" s="4"/>
      <c r="F16" s="3"/>
      <c r="G16" s="3"/>
      <c r="H16" s="3"/>
      <c r="I16" s="3"/>
      <c r="K16" s="4">
        <f>SUM(E16,H16)</f>
        <v>0</v>
      </c>
      <c r="M16" s="3">
        <f>SUM(F16,I16)</f>
        <v>0</v>
      </c>
    </row>
    <row r="17" spans="1:13" s="5" customFormat="1" ht="21">
      <c r="E17" s="4"/>
      <c r="F17" s="3"/>
      <c r="G17" s="3"/>
      <c r="H17" s="3"/>
      <c r="I17" s="3"/>
      <c r="K17" s="4">
        <f>SUM(E17,H17)</f>
        <v>0</v>
      </c>
      <c r="M17" s="3">
        <f>SUM(F17,I17)</f>
        <v>0</v>
      </c>
    </row>
    <row r="18" spans="1:13" s="5" customFormat="1" ht="21">
      <c r="E18" s="4"/>
      <c r="F18" s="3"/>
      <c r="G18" s="3"/>
      <c r="H18" s="3"/>
      <c r="I18" s="3"/>
      <c r="K18" s="4">
        <f>SUM(E18,H18)</f>
        <v>0</v>
      </c>
      <c r="M18" s="3">
        <f>SUM(F18,I18)</f>
        <v>0</v>
      </c>
    </row>
    <row r="19" spans="1:13" s="5" customFormat="1" ht="21">
      <c r="E19" s="4"/>
      <c r="F19" s="3"/>
      <c r="G19" s="3"/>
      <c r="H19" s="3"/>
      <c r="I19" s="3"/>
      <c r="K19" s="4">
        <f>SUM(E19,H19)</f>
        <v>0</v>
      </c>
      <c r="M19" s="3">
        <f>SUM(F19,I19)</f>
        <v>0</v>
      </c>
    </row>
    <row r="20" spans="1:13" ht="21">
      <c r="A20" s="5"/>
      <c r="E20" s="4"/>
      <c r="F20" s="3"/>
      <c r="G20" s="3"/>
      <c r="H20" s="3"/>
      <c r="I20" s="3"/>
      <c r="K20" s="4">
        <f>SUM(E20,H20)</f>
        <v>0</v>
      </c>
      <c r="M20" s="3">
        <f>SUM(F20,I20)</f>
        <v>0</v>
      </c>
    </row>
  </sheetData>
  <sheetProtection formatCells="0" formatColumns="0" formatRows="0" insertColumns="0" insertRows="0" insertHyperlinks="0" deleteColumns="0" deleteRows="0" sort="0" autoFilter="0" pivotTables="0"/>
  <sortState xmlns:xlrd2="http://schemas.microsoft.com/office/spreadsheetml/2017/richdata2" ref="A3:K15">
    <sortCondition descending="1" ref="K3:K15"/>
  </sortState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27F434-9EAA-4530-9F75-21285F1BA89F}">
  <dimension ref="A1:M20"/>
  <sheetViews>
    <sheetView tabSelected="1" workbookViewId="0">
      <selection activeCell="N26" sqref="N26"/>
    </sheetView>
  </sheetViews>
  <sheetFormatPr defaultRowHeight="15"/>
  <cols>
    <col min="1" max="1" width="38.5703125" customWidth="1"/>
    <col min="2" max="2" width="10.28515625" customWidth="1"/>
    <col min="5" max="5" width="10.85546875" customWidth="1"/>
    <col min="8" max="8" width="11.7109375" customWidth="1"/>
  </cols>
  <sheetData>
    <row r="1" spans="1:13" ht="30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ht="20.25">
      <c r="A2" s="3" t="s">
        <v>1</v>
      </c>
      <c r="B2" s="4" t="s">
        <v>2</v>
      </c>
      <c r="C2" s="4" t="s">
        <v>3</v>
      </c>
      <c r="D2" s="4"/>
      <c r="E2" s="4" t="s">
        <v>4</v>
      </c>
      <c r="F2" s="4" t="s">
        <v>5</v>
      </c>
      <c r="G2" s="4"/>
      <c r="H2" s="4" t="s">
        <v>6</v>
      </c>
      <c r="I2" s="3" t="s">
        <v>5</v>
      </c>
      <c r="K2" s="4" t="s">
        <v>7</v>
      </c>
      <c r="L2" s="4"/>
      <c r="M2" s="3" t="s">
        <v>5</v>
      </c>
    </row>
    <row r="3" spans="1:13" s="5" customFormat="1" ht="21">
      <c r="E3" s="4"/>
      <c r="F3" s="3"/>
      <c r="G3" s="3"/>
      <c r="H3" s="3"/>
      <c r="I3" s="3"/>
      <c r="K3" s="4">
        <f>SUM(E3,H3)</f>
        <v>0</v>
      </c>
      <c r="M3" s="3">
        <f>SUM(F3,I3)</f>
        <v>0</v>
      </c>
    </row>
    <row r="4" spans="1:13" s="5" customFormat="1" ht="21">
      <c r="E4" s="4"/>
      <c r="F4" s="3"/>
      <c r="G4" s="3"/>
      <c r="H4" s="3"/>
      <c r="I4" s="3"/>
      <c r="K4" s="4">
        <f>SUM(E4,H4)</f>
        <v>0</v>
      </c>
      <c r="M4" s="3">
        <f>SUM(F4,I4)</f>
        <v>0</v>
      </c>
    </row>
    <row r="5" spans="1:13" s="5" customFormat="1" ht="21">
      <c r="E5" s="4"/>
      <c r="F5" s="3"/>
      <c r="G5" s="3"/>
      <c r="H5" s="3"/>
      <c r="I5" s="3"/>
      <c r="K5" s="4">
        <f>SUM(E5,H5)</f>
        <v>0</v>
      </c>
      <c r="M5" s="3">
        <f>SUM(F5,I5)</f>
        <v>0</v>
      </c>
    </row>
    <row r="6" spans="1:13" s="5" customFormat="1" ht="21">
      <c r="E6" s="4"/>
      <c r="F6" s="3"/>
      <c r="G6" s="3"/>
      <c r="H6" s="3"/>
      <c r="I6" s="3"/>
      <c r="K6" s="4">
        <f>SUM(E6,H6)</f>
        <v>0</v>
      </c>
      <c r="M6" s="3">
        <f>SUM(F6,I6)</f>
        <v>0</v>
      </c>
    </row>
    <row r="7" spans="1:13" s="5" customFormat="1" ht="21">
      <c r="E7" s="4"/>
      <c r="F7" s="3"/>
      <c r="G7" s="3"/>
      <c r="H7" s="3"/>
      <c r="I7" s="3"/>
      <c r="K7" s="4">
        <f>SUM(E7,H7)</f>
        <v>0</v>
      </c>
      <c r="M7" s="3">
        <f>SUM(F7,I7)</f>
        <v>0</v>
      </c>
    </row>
    <row r="8" spans="1:13" s="5" customFormat="1" ht="21">
      <c r="E8" s="4"/>
      <c r="F8" s="3"/>
      <c r="G8" s="3"/>
      <c r="H8" s="3"/>
      <c r="I8" s="3"/>
      <c r="K8" s="4">
        <f>SUM(E8,H8)</f>
        <v>0</v>
      </c>
      <c r="M8" s="3">
        <f>SUM(F8,I8)</f>
        <v>0</v>
      </c>
    </row>
    <row r="9" spans="1:13" ht="20.25">
      <c r="E9" s="4"/>
      <c r="F9" s="3"/>
      <c r="G9" s="3"/>
      <c r="H9" s="3"/>
      <c r="I9" s="3"/>
      <c r="K9" s="4">
        <f>SUM(E9,H9)</f>
        <v>0</v>
      </c>
      <c r="M9" s="3">
        <f>SUM(F9,I9)</f>
        <v>0</v>
      </c>
    </row>
    <row r="10" spans="1:13" ht="20.25">
      <c r="E10" s="4"/>
      <c r="F10" s="3"/>
      <c r="G10" s="3"/>
      <c r="H10" s="3"/>
      <c r="I10" s="3"/>
      <c r="K10" s="4">
        <f>SUM(E10,H10)</f>
        <v>0</v>
      </c>
      <c r="M10" s="3">
        <f>SUM(F10,I10)</f>
        <v>0</v>
      </c>
    </row>
    <row r="11" spans="1:13" ht="20.25">
      <c r="E11" s="4"/>
      <c r="F11" s="3"/>
      <c r="G11" s="3"/>
      <c r="H11" s="3"/>
      <c r="I11" s="3"/>
      <c r="K11" s="4">
        <f>SUM(E11,H11)</f>
        <v>0</v>
      </c>
      <c r="M11" s="3">
        <f>SUM(F11,I11)</f>
        <v>0</v>
      </c>
    </row>
    <row r="12" spans="1:13" ht="20.25">
      <c r="E12" s="4"/>
      <c r="F12" s="3"/>
      <c r="G12" s="3"/>
      <c r="H12" s="3"/>
      <c r="I12" s="3"/>
      <c r="K12" s="4">
        <f>SUM(E12,H12)</f>
        <v>0</v>
      </c>
      <c r="M12" s="3">
        <f>SUM(F12,I12)</f>
        <v>0</v>
      </c>
    </row>
    <row r="13" spans="1:13" ht="20.25">
      <c r="E13" s="4"/>
      <c r="F13" s="3"/>
      <c r="G13" s="3"/>
      <c r="H13" s="3"/>
      <c r="I13" s="3"/>
      <c r="K13" s="4">
        <f>SUM(E13,H13)</f>
        <v>0</v>
      </c>
      <c r="M13" s="3">
        <f>SUM(F13,I13)</f>
        <v>0</v>
      </c>
    </row>
    <row r="14" spans="1:13" ht="20.25">
      <c r="E14" s="4"/>
      <c r="F14" s="3"/>
      <c r="G14" s="3"/>
      <c r="H14" s="3"/>
      <c r="I14" s="3"/>
      <c r="K14" s="4">
        <f>SUM(E14,H14)</f>
        <v>0</v>
      </c>
      <c r="M14" s="3">
        <f>SUM(F14,I14)</f>
        <v>0</v>
      </c>
    </row>
    <row r="15" spans="1:13" ht="20.25">
      <c r="E15" s="4"/>
      <c r="F15" s="3"/>
      <c r="G15" s="3"/>
      <c r="H15" s="3"/>
      <c r="I15" s="3"/>
      <c r="K15" s="4">
        <f>SUM(E15,H15)</f>
        <v>0</v>
      </c>
      <c r="M15" s="3">
        <f>SUM(F15,I15)</f>
        <v>0</v>
      </c>
    </row>
    <row r="16" spans="1:13" ht="20.25">
      <c r="E16" s="4"/>
      <c r="F16" s="3"/>
      <c r="G16" s="3"/>
      <c r="H16" s="3"/>
      <c r="I16" s="3"/>
      <c r="K16" s="4">
        <f>SUM(E16,H16)</f>
        <v>0</v>
      </c>
      <c r="M16" s="3">
        <f>SUM(F16,I16)</f>
        <v>0</v>
      </c>
    </row>
    <row r="17" spans="5:13" ht="20.25">
      <c r="E17" s="4"/>
      <c r="F17" s="3"/>
      <c r="G17" s="3"/>
      <c r="H17" s="3"/>
      <c r="I17" s="3"/>
      <c r="K17" s="4">
        <f>SUM(E17,H17)</f>
        <v>0</v>
      </c>
      <c r="M17" s="3">
        <f>SUM(F17,I17)</f>
        <v>0</v>
      </c>
    </row>
    <row r="18" spans="5:13" ht="20.25">
      <c r="E18" s="4"/>
      <c r="F18" s="3"/>
      <c r="G18" s="3"/>
      <c r="H18" s="3"/>
      <c r="I18" s="3"/>
      <c r="K18" s="4">
        <f>SUM(E18,H18)</f>
        <v>0</v>
      </c>
      <c r="M18" s="3">
        <f>SUM(F18,I18)</f>
        <v>0</v>
      </c>
    </row>
    <row r="19" spans="5:13" ht="20.25">
      <c r="E19" s="4"/>
      <c r="F19" s="3"/>
      <c r="G19" s="3"/>
      <c r="H19" s="3"/>
      <c r="I19" s="3"/>
      <c r="K19" s="4">
        <f>SUM(E19,H19)</f>
        <v>0</v>
      </c>
      <c r="M19" s="3">
        <f>SUM(F19,I19)</f>
        <v>0</v>
      </c>
    </row>
    <row r="20" spans="5:13" ht="20.25">
      <c r="E20" s="4"/>
      <c r="F20" s="3"/>
      <c r="G20" s="3"/>
      <c r="H20" s="3"/>
      <c r="I20" s="3"/>
      <c r="K20" s="4">
        <f>SUM(E20,H20)</f>
        <v>0</v>
      </c>
      <c r="M20" s="3">
        <f>SUM(F20,I20)</f>
        <v>0</v>
      </c>
    </row>
  </sheetData>
  <sheetProtection sheet="1" formatCells="0" formatColumns="0" formatRows="0" insertColumns="0" insertRows="0" insertHyperlinks="0" deleteColumns="0" deleteRows="0" sort="0" autoFilter="0" pivotTables="0"/>
  <sortState xmlns:xlrd2="http://schemas.microsoft.com/office/spreadsheetml/2017/richdata2" ref="A3:K8">
    <sortCondition descending="1" ref="K3:K8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2022-09-12T21:13:12Z</dcterms:created>
  <dcterms:modified xsi:type="dcterms:W3CDTF">2022-09-27T20:12:58Z</dcterms:modified>
  <cp:category/>
  <cp:contentStatus/>
</cp:coreProperties>
</file>